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tranet SMDRDD\Page Programmes\06_Programmes\Expositions agricoles 2021-2024\Site Internet\"/>
    </mc:Choice>
  </mc:AlternateContent>
  <xr:revisionPtr revIDLastSave="0" documentId="13_ncr:1_{A65E1FB3-15BB-4B3D-B06B-22BF59D03C0A}" xr6:coauthVersionLast="47" xr6:coauthVersionMax="47" xr10:uidLastSave="{00000000-0000-0000-0000-000000000000}"/>
  <workbookProtection workbookAlgorithmName="SHA-512" workbookHashValue="nBuazp9yQaAKiVgKKXghSUIZ+Ku4FvYSjbClinQwDsSi2Y5Kime+dsMgjuSxCygI7dTJA7+Gi736gxR3rTtG9g==" workbookSaltValue="g7Q1lFdv/Z6tzRLc2wmNhQ==" workbookSpinCount="100000" lockStructure="1"/>
  <bookViews>
    <workbookView xWindow="-28920" yWindow="-1200" windowWidth="29040" windowHeight="15840" tabRatio="718" activeTab="1" xr2:uid="{00000000-000D-0000-FFFF-FFFF00000000}"/>
  </bookViews>
  <sheets>
    <sheet name="Déclaration d'authenticité" sheetId="11" r:id="rId1"/>
    <sheet name="Plan de financement" sheetId="12" r:id="rId2"/>
    <sheet name="Échéancier" sheetId="13" r:id="rId3"/>
  </sheets>
  <definedNames>
    <definedName name="_xlnm.Print_Area" localSheetId="2">Échéancier!$A$1:$N$15</definedName>
    <definedName name="_xlnm.Print_Area" localSheetId="1">'Plan de financement'!$A$1:$J$65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2" l="1"/>
  <c r="H26" i="12"/>
  <c r="I26" i="12"/>
  <c r="G26" i="12"/>
  <c r="L12" i="12"/>
  <c r="L19" i="12"/>
  <c r="L20" i="12"/>
  <c r="L21" i="12"/>
  <c r="L25" i="12"/>
  <c r="G29" i="12" l="1"/>
  <c r="G30" i="12"/>
  <c r="J35" i="12"/>
  <c r="I35" i="12"/>
  <c r="H35" i="12"/>
  <c r="G34" i="12"/>
  <c r="G33" i="12"/>
  <c r="G32" i="12"/>
  <c r="G31" i="12"/>
  <c r="G28" i="12"/>
  <c r="G35" i="12" l="1"/>
  <c r="J26" i="12" l="1"/>
  <c r="J41" i="12"/>
  <c r="G37" i="12"/>
  <c r="H41" i="12"/>
  <c r="I41" i="12"/>
  <c r="I54" i="12"/>
  <c r="I48" i="12"/>
  <c r="G40" i="12"/>
  <c r="G39" i="12"/>
  <c r="G38" i="12"/>
  <c r="G47" i="12"/>
  <c r="G46" i="12"/>
  <c r="G45" i="12"/>
  <c r="G44" i="12"/>
  <c r="G43" i="12"/>
  <c r="G53" i="12"/>
  <c r="G52" i="12"/>
  <c r="G51" i="12"/>
  <c r="G50" i="12"/>
  <c r="H54" i="12"/>
  <c r="J54" i="12"/>
  <c r="H48" i="12"/>
  <c r="J48" i="12"/>
  <c r="G57" i="12"/>
  <c r="H56" i="12" l="1"/>
  <c r="J56" i="12"/>
  <c r="I56" i="12"/>
  <c r="L29" i="12"/>
  <c r="L28" i="12"/>
  <c r="G48" i="12"/>
  <c r="G54" i="12"/>
  <c r="G41" i="12"/>
  <c r="G56" i="12" l="1"/>
  <c r="I57" i="12" s="1"/>
  <c r="H57" i="12" l="1"/>
  <c r="J57" i="12"/>
</calcChain>
</file>

<file path=xl/sharedStrings.xml><?xml version="1.0" encoding="utf-8"?>
<sst xmlns="http://schemas.openxmlformats.org/spreadsheetml/2006/main" count="56" uniqueCount="55">
  <si>
    <t>Plan de financement</t>
  </si>
  <si>
    <t>Pourcentage de la contribution</t>
  </si>
  <si>
    <t>Nom</t>
  </si>
  <si>
    <t>Total des frais liés aux autres dépenses</t>
  </si>
  <si>
    <t>DÉCLARATION D'AUTHENTICITÉ DES RENSEIGNEMENTS</t>
  </si>
  <si>
    <t>Total des frais de déplacement et de séjour</t>
  </si>
  <si>
    <t xml:space="preserve">Signature du requérant ou de son représentant : </t>
  </si>
  <si>
    <t xml:space="preserve">Date : </t>
  </si>
  <si>
    <t>Titre du projet</t>
  </si>
  <si>
    <t xml:space="preserve"> TOTAL GLOBAL</t>
  </si>
  <si>
    <t>Total de la main-d'œuvre</t>
  </si>
  <si>
    <t>Total des frais de location, d'équipement et d'intrants</t>
  </si>
  <si>
    <t>FORMULAIRE – PLAN DE FINANCEMENT</t>
  </si>
  <si>
    <r>
      <t xml:space="preserve">FORMULAIRE </t>
    </r>
    <r>
      <rPr>
        <b/>
        <sz val="12"/>
        <rFont val="Arial"/>
        <family val="2"/>
      </rPr>
      <t>–</t>
    </r>
    <r>
      <rPr>
        <b/>
        <sz val="12"/>
        <rFont val="Calibri"/>
        <family val="2"/>
      </rPr>
      <t xml:space="preserve"> PLAN DE TRAVAIL : ÉCHÉANCIER</t>
    </r>
    <r>
      <rPr>
        <sz val="12"/>
        <rFont val="Calibri"/>
        <family val="2"/>
      </rPr>
      <t xml:space="preserve">
             </t>
    </r>
  </si>
  <si>
    <t>Étapes de réalisation du projet</t>
  </si>
  <si>
    <t>Année de présentation du projet pour l'exposition : 20XX</t>
  </si>
  <si>
    <t>janv.</t>
  </si>
  <si>
    <t>févr.</t>
  </si>
  <si>
    <t>mars</t>
  </si>
  <si>
    <t>avril</t>
  </si>
  <si>
    <t>mai</t>
  </si>
  <si>
    <t>juin</t>
  </si>
  <si>
    <t>juill.</t>
  </si>
  <si>
    <t>août</t>
  </si>
  <si>
    <t>sept.</t>
  </si>
  <si>
    <t>oct.</t>
  </si>
  <si>
    <t>nov.</t>
  </si>
  <si>
    <t>déc.</t>
  </si>
  <si>
    <t>Note : Lorsque les collaborateurs font partie du personnel d'organismes gouvernementaux, vous devez indiquer leur nom et la durée de leur collaboration. Cependant, le taux horaire inscrit doit être de 0,00 $.</t>
  </si>
  <si>
    <t>Exemple</t>
  </si>
  <si>
    <t>x</t>
  </si>
  <si>
    <t>Promotion de l'activité</t>
  </si>
  <si>
    <r>
      <t>1. Main-d’œuvre</t>
    </r>
    <r>
      <rPr>
        <b/>
        <sz val="10"/>
        <color rgb="FFFF0000"/>
        <rFont val="Calibri"/>
        <family val="2"/>
      </rPr>
      <t xml:space="preserve"> (précisez les tâches des ressources impliquées dans le projet) </t>
    </r>
  </si>
  <si>
    <t>* Indiquez la valeur des contributions, en espèces et en nature, du demandeur et des partenaires non gouvernementaux.</t>
  </si>
  <si>
    <r>
      <t>2. Matériel et outils, promotion et publicité</t>
    </r>
    <r>
      <rPr>
        <b/>
        <sz val="10"/>
        <color rgb="FFFF0000"/>
        <rFont val="Calibri"/>
        <family val="2"/>
      </rPr>
      <t xml:space="preserve"> (inscrivez le détail des dépenses)</t>
    </r>
  </si>
  <si>
    <t>Total des frais d'achat de matériel et d'outils et des frais de promotion et de publicité</t>
  </si>
  <si>
    <t>En acheminant le présent document, j'atteste que :
-  l' information qui y est contenue est véridique;
-  les pièces justificatives transmises n'ont pas et ne seront pas utilisées dans le contexte de tout autre réclamation ou demande de contribution financière.</t>
  </si>
  <si>
    <t>Titre du projet :</t>
  </si>
  <si>
    <t>PROGRAMME D'APPUI AUX EXPOSITIONS AGRICOLES - SOUS-VOLET 1.3</t>
  </si>
  <si>
    <t>Requérant</t>
  </si>
  <si>
    <t xml:space="preserve">Rôle   
(organisateur, conférencier, coordonnateur, manœuvre, etc.)          </t>
  </si>
  <si>
    <t>Statut  
(technicien, ouvrier, agronome, ingénieur, professionnel, consultant expert reconnu, autre) - Choisir une option dans le menu déroulant</t>
  </si>
  <si>
    <t>Tâche 
(animation, rédaction, installation, supervision, montage, etc.)</t>
  </si>
  <si>
    <t xml:space="preserve">Taux horaire 
(en $ par heure)
</t>
  </si>
  <si>
    <t xml:space="preserve">Nombre d'heures
(en h)
</t>
  </si>
  <si>
    <t>Coût total
 (en $)</t>
  </si>
  <si>
    <t>Contribution du demandeur et des partenaires non gouvernementaux*
 (en $)</t>
  </si>
  <si>
    <t>Autre financement gouvernemental 
 (en $)</t>
  </si>
  <si>
    <t xml:space="preserve">  Montant demandé 
 (en $)</t>
  </si>
  <si>
    <t xml:space="preserve">NOM : </t>
  </si>
  <si>
    <t>NIM :</t>
  </si>
  <si>
    <t>Exemple :</t>
  </si>
  <si>
    <r>
      <t xml:space="preserve">3. Déplacement et séjour </t>
    </r>
    <r>
      <rPr>
        <b/>
        <sz val="10"/>
        <color rgb="FFFF0000"/>
        <rFont val="Calibri"/>
        <family val="2"/>
      </rPr>
      <t>(inscrivez le motif, le nombre de jours, la distance, les tarifs, etc.)</t>
    </r>
  </si>
  <si>
    <r>
      <t>4. Location, équipement et intrants</t>
    </r>
    <r>
      <rPr>
        <b/>
        <sz val="10"/>
        <color rgb="FFFF0000"/>
        <rFont val="Calibri"/>
        <family val="2"/>
      </rPr>
      <t xml:space="preserve"> (précisez)</t>
    </r>
  </si>
  <si>
    <r>
      <t xml:space="preserve">5. Autres dépenses </t>
    </r>
    <r>
      <rPr>
        <b/>
        <sz val="10"/>
        <color rgb="FFFF0000"/>
        <rFont val="Calibri"/>
        <family val="2"/>
      </rPr>
      <t xml:space="preserve">(précisez)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</si>
</sst>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"/>
    <numFmt numFmtId="165" formatCode="_ * #,##0.00_)\ [$€-1]_ ;_ * \(#,##0.00\)\ [$€-1]_ ;_ * &quot;-&quot;??_)\ [$€-1]_ "/>
    <numFmt numFmtId="166" formatCode="0.0%"/>
    <numFmt numFmtId="167" formatCode="#,##0.00\ _$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9"/>
      <color indexed="9"/>
      <name val="Calibri"/>
      <family val="2"/>
    </font>
    <font>
      <b/>
      <sz val="8"/>
      <color indexed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sz val="8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165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8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9">
    <xf numFmtId="0" fontId="0" fillId="0" borderId="0" xfId="0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23" fillId="0" borderId="0" xfId="0" applyFont="1"/>
    <xf numFmtId="0" fontId="24" fillId="0" borderId="0" xfId="0" applyFont="1" applyFill="1" applyBorder="1" applyAlignment="1">
      <alignment horizontal="left"/>
    </xf>
    <xf numFmtId="0" fontId="23" fillId="0" borderId="0" xfId="0" applyFont="1" applyBorder="1" applyAlignment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165" fontId="23" fillId="0" borderId="0" xfId="3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0" fontId="23" fillId="0" borderId="0" xfId="0" applyFont="1" applyFill="1" applyBorder="1" applyAlignment="1"/>
    <xf numFmtId="0" fontId="28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11" fillId="0" borderId="0" xfId="45" applyBorder="1" applyAlignment="1"/>
    <xf numFmtId="0" fontId="36" fillId="0" borderId="0" xfId="0" applyFont="1" applyAlignment="1">
      <alignment vertical="center" wrapText="1"/>
    </xf>
    <xf numFmtId="0" fontId="37" fillId="24" borderId="41" xfId="0" applyFont="1" applyFill="1" applyBorder="1" applyAlignment="1">
      <alignment horizontal="center" vertical="center" wrapText="1"/>
    </xf>
    <xf numFmtId="0" fontId="37" fillId="24" borderId="43" xfId="0" applyFont="1" applyFill="1" applyBorder="1" applyAlignment="1">
      <alignment horizontal="center" vertical="center" wrapText="1"/>
    </xf>
    <xf numFmtId="0" fontId="38" fillId="24" borderId="40" xfId="0" applyFont="1" applyFill="1" applyBorder="1" applyAlignment="1">
      <alignment horizontal="center" vertical="center" textRotation="90" wrapText="1"/>
    </xf>
    <xf numFmtId="0" fontId="37" fillId="0" borderId="14" xfId="0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vertical="top" wrapText="1" shrinkToFit="1"/>
    </xf>
    <xf numFmtId="49" fontId="36" fillId="0" borderId="14" xfId="0" applyNumberFormat="1" applyFont="1" applyBorder="1" applyAlignment="1">
      <alignment horizontal="center" vertical="center" wrapText="1" shrinkToFit="1"/>
    </xf>
    <xf numFmtId="0" fontId="39" fillId="29" borderId="14" xfId="0" applyFont="1" applyFill="1" applyBorder="1" applyAlignment="1">
      <alignment horizontal="center" vertical="center" wrapText="1"/>
    </xf>
    <xf numFmtId="49" fontId="41" fillId="29" borderId="14" xfId="0" applyNumberFormat="1" applyFont="1" applyFill="1" applyBorder="1" applyAlignment="1">
      <alignment horizontal="center" vertical="center" wrapText="1" shrinkToFit="1"/>
    </xf>
    <xf numFmtId="49" fontId="40" fillId="29" borderId="14" xfId="0" applyNumberFormat="1" applyFont="1" applyFill="1" applyBorder="1" applyAlignment="1">
      <alignment horizontal="center" vertical="center" wrapText="1" shrinkToFit="1"/>
    </xf>
    <xf numFmtId="165" fontId="24" fillId="0" borderId="0" xfId="30" applyFont="1" applyFill="1"/>
    <xf numFmtId="0" fontId="30" fillId="0" borderId="48" xfId="0" applyFont="1" applyBorder="1" applyAlignment="1">
      <alignment wrapText="1"/>
    </xf>
    <xf numFmtId="0" fontId="24" fillId="0" borderId="0" xfId="0" applyFont="1"/>
    <xf numFmtId="0" fontId="30" fillId="25" borderId="31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/>
    <xf numFmtId="0" fontId="26" fillId="0" borderId="0" xfId="0" applyFont="1" applyFill="1" applyBorder="1" applyAlignment="1" applyProtection="1">
      <alignment vertical="center" wrapText="1"/>
      <protection locked="0"/>
    </xf>
    <xf numFmtId="0" fontId="25" fillId="0" borderId="40" xfId="0" applyFont="1" applyFill="1" applyBorder="1" applyAlignment="1">
      <alignment vertical="center" wrapText="1"/>
    </xf>
    <xf numFmtId="0" fontId="25" fillId="0" borderId="18" xfId="0" quotePrefix="1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8" fillId="27" borderId="15" xfId="0" applyFont="1" applyFill="1" applyBorder="1" applyAlignment="1">
      <alignment horizontal="center"/>
    </xf>
    <xf numFmtId="0" fontId="28" fillId="27" borderId="16" xfId="0" applyFont="1" applyFill="1" applyBorder="1" applyAlignment="1">
      <alignment horizontal="center"/>
    </xf>
    <xf numFmtId="0" fontId="28" fillId="27" borderId="17" xfId="0" applyFont="1" applyFill="1" applyBorder="1" applyAlignment="1">
      <alignment horizontal="center"/>
    </xf>
    <xf numFmtId="0" fontId="26" fillId="0" borderId="31" xfId="0" applyFont="1" applyBorder="1" applyAlignment="1">
      <alignment horizontal="right"/>
    </xf>
    <xf numFmtId="0" fontId="0" fillId="0" borderId="32" xfId="0" applyBorder="1" applyAlignment="1"/>
    <xf numFmtId="0" fontId="0" fillId="0" borderId="39" xfId="0" applyBorder="1" applyAlignment="1"/>
    <xf numFmtId="0" fontId="28" fillId="24" borderId="30" xfId="0" applyFont="1" applyFill="1" applyBorder="1" applyAlignment="1">
      <alignment horizontal="left"/>
    </xf>
    <xf numFmtId="0" fontId="28" fillId="24" borderId="33" xfId="0" applyFont="1" applyFill="1" applyBorder="1" applyAlignment="1">
      <alignment horizontal="left"/>
    </xf>
    <xf numFmtId="0" fontId="28" fillId="24" borderId="29" xfId="0" applyFont="1" applyFill="1" applyBorder="1" applyAlignment="1">
      <alignment horizontal="left"/>
    </xf>
    <xf numFmtId="0" fontId="24" fillId="24" borderId="30" xfId="0" applyFont="1" applyFill="1" applyBorder="1" applyAlignment="1">
      <alignment horizontal="left" vertical="center" wrapText="1"/>
    </xf>
    <xf numFmtId="0" fontId="26" fillId="24" borderId="16" xfId="0" applyFont="1" applyFill="1" applyBorder="1" applyAlignment="1">
      <alignment horizontal="left" vertical="center" wrapText="1"/>
    </xf>
    <xf numFmtId="0" fontId="33" fillId="24" borderId="16" xfId="0" applyFont="1" applyFill="1" applyBorder="1" applyAlignment="1">
      <alignment horizontal="left" wrapText="1"/>
    </xf>
    <xf numFmtId="0" fontId="33" fillId="24" borderId="17" xfId="0" applyFont="1" applyFill="1" applyBorder="1" applyAlignment="1">
      <alignment horizontal="left" wrapText="1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 wrapText="1"/>
      <protection locked="0"/>
    </xf>
    <xf numFmtId="0" fontId="37" fillId="24" borderId="41" xfId="0" applyFont="1" applyFill="1" applyBorder="1" applyAlignment="1">
      <alignment horizontal="center" vertical="center" wrapText="1"/>
    </xf>
    <xf numFmtId="0" fontId="37" fillId="24" borderId="42" xfId="0" applyFont="1" applyFill="1" applyBorder="1" applyAlignment="1">
      <alignment horizontal="center" vertical="center" wrapText="1"/>
    </xf>
    <xf numFmtId="0" fontId="37" fillId="24" borderId="44" xfId="0" applyFont="1" applyFill="1" applyBorder="1" applyAlignment="1">
      <alignment horizontal="center" vertical="center" wrapText="1"/>
    </xf>
    <xf numFmtId="0" fontId="37" fillId="24" borderId="45" xfId="0" applyFont="1" applyFill="1" applyBorder="1" applyAlignment="1">
      <alignment horizontal="center" vertical="center" wrapText="1"/>
    </xf>
    <xf numFmtId="0" fontId="37" fillId="24" borderId="46" xfId="0" applyFont="1" applyFill="1" applyBorder="1" applyAlignment="1">
      <alignment horizontal="center" vertical="center" wrapText="1"/>
    </xf>
    <xf numFmtId="0" fontId="37" fillId="24" borderId="47" xfId="0" applyFont="1" applyFill="1" applyBorder="1" applyAlignment="1">
      <alignment horizontal="center" vertical="center" wrapText="1"/>
    </xf>
    <xf numFmtId="0" fontId="36" fillId="24" borderId="44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6" fillId="24" borderId="4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25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/>
    <xf numFmtId="0" fontId="30" fillId="25" borderId="53" xfId="0" applyFont="1" applyFill="1" applyBorder="1" applyAlignment="1" applyProtection="1">
      <alignment horizontal="left" vertical="center" wrapText="1"/>
      <protection locked="0"/>
    </xf>
    <xf numFmtId="0" fontId="26" fillId="0" borderId="37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top" wrapText="1"/>
    </xf>
    <xf numFmtId="0" fontId="26" fillId="0" borderId="26" xfId="0" applyFont="1" applyFill="1" applyBorder="1" applyAlignment="1">
      <alignment horizontal="center" vertical="top" wrapText="1"/>
    </xf>
    <xf numFmtId="0" fontId="11" fillId="0" borderId="0" xfId="45" applyNumberFormat="1" applyFont="1" applyBorder="1" applyAlignment="1">
      <alignment horizontal="left" vertical="center" wrapText="1"/>
    </xf>
    <xf numFmtId="0" fontId="11" fillId="0" borderId="0" xfId="45" applyBorder="1"/>
    <xf numFmtId="0" fontId="1" fillId="0" borderId="0" xfId="45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28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24" borderId="33" xfId="0" applyFont="1" applyFill="1" applyBorder="1" applyAlignment="1">
      <alignment horizontal="left" vertical="center" wrapText="1"/>
    </xf>
    <xf numFmtId="0" fontId="24" fillId="24" borderId="29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37" xfId="0" applyFont="1" applyBorder="1" applyAlignment="1">
      <alignment horizontal="right" vertical="center"/>
    </xf>
    <xf numFmtId="0" fontId="26" fillId="0" borderId="38" xfId="0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6" fillId="0" borderId="35" xfId="0" applyFont="1" applyBorder="1" applyAlignment="1">
      <alignment horizontal="right" vertical="center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51" xfId="0" applyFont="1" applyBorder="1" applyAlignment="1">
      <alignment vertical="center"/>
    </xf>
    <xf numFmtId="0" fontId="26" fillId="0" borderId="36" xfId="0" applyFont="1" applyBorder="1" applyAlignment="1">
      <alignment horizontal="right" vertical="center"/>
    </xf>
    <xf numFmtId="0" fontId="30" fillId="0" borderId="20" xfId="0" applyNumberFormat="1" applyFont="1" applyBorder="1" applyAlignment="1">
      <alignment vertical="center"/>
    </xf>
    <xf numFmtId="167" fontId="30" fillId="0" borderId="28" xfId="0" applyNumberFormat="1" applyFont="1" applyBorder="1" applyAlignment="1">
      <alignment vertical="center"/>
    </xf>
    <xf numFmtId="167" fontId="30" fillId="0" borderId="20" xfId="0" applyNumberFormat="1" applyFont="1" applyBorder="1" applyAlignment="1">
      <alignment vertical="center"/>
    </xf>
    <xf numFmtId="167" fontId="30" fillId="26" borderId="21" xfId="0" applyNumberFormat="1" applyFont="1" applyFill="1" applyBorder="1" applyAlignment="1">
      <alignment vertical="center"/>
    </xf>
    <xf numFmtId="167" fontId="30" fillId="0" borderId="25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/>
    </xf>
    <xf numFmtId="167" fontId="30" fillId="0" borderId="14" xfId="0" applyNumberFormat="1" applyFont="1" applyBorder="1" applyAlignment="1">
      <alignment vertical="center"/>
    </xf>
    <xf numFmtId="167" fontId="30" fillId="0" borderId="14" xfId="0" applyNumberFormat="1" applyFont="1" applyFill="1" applyBorder="1" applyAlignment="1">
      <alignment vertical="center"/>
    </xf>
    <xf numFmtId="167" fontId="30" fillId="0" borderId="21" xfId="0" applyNumberFormat="1" applyFont="1" applyFill="1" applyBorder="1" applyAlignment="1">
      <alignment vertical="center"/>
    </xf>
    <xf numFmtId="0" fontId="26" fillId="0" borderId="31" xfId="0" applyFont="1" applyBorder="1" applyAlignment="1">
      <alignment horizontal="right" vertical="center"/>
    </xf>
    <xf numFmtId="0" fontId="26" fillId="0" borderId="32" xfId="0" applyFont="1" applyBorder="1" applyAlignment="1">
      <alignment horizontal="right" vertical="center"/>
    </xf>
    <xf numFmtId="167" fontId="30" fillId="0" borderId="22" xfId="0" applyNumberFormat="1" applyFont="1" applyFill="1" applyBorder="1" applyAlignment="1">
      <alignment vertical="center"/>
    </xf>
    <xf numFmtId="167" fontId="26" fillId="0" borderId="24" xfId="0" applyNumberFormat="1" applyFont="1" applyBorder="1" applyAlignment="1">
      <alignment vertical="center"/>
    </xf>
    <xf numFmtId="10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166" fontId="30" fillId="0" borderId="21" xfId="0" applyNumberFormat="1" applyFont="1" applyFill="1" applyBorder="1" applyAlignment="1">
      <alignment vertical="center"/>
    </xf>
    <xf numFmtId="164" fontId="30" fillId="25" borderId="13" xfId="0" applyNumberFormat="1" applyFont="1" applyFill="1" applyBorder="1" applyAlignment="1" applyProtection="1">
      <alignment horizontal="left" vertical="center"/>
      <protection locked="0"/>
    </xf>
    <xf numFmtId="164" fontId="30" fillId="25" borderId="14" xfId="0" applyNumberFormat="1" applyFont="1" applyFill="1" applyBorder="1" applyAlignment="1" applyProtection="1">
      <alignment horizontal="left" vertical="center"/>
      <protection locked="0"/>
    </xf>
    <xf numFmtId="0" fontId="30" fillId="25" borderId="13" xfId="0" applyFont="1" applyFill="1" applyBorder="1" applyAlignment="1" applyProtection="1">
      <alignment horizontal="left" vertical="center"/>
      <protection locked="0"/>
    </xf>
    <xf numFmtId="0" fontId="30" fillId="25" borderId="14" xfId="0" applyFont="1" applyFill="1" applyBorder="1" applyAlignment="1" applyProtection="1">
      <alignment horizontal="left" vertical="center"/>
      <protection locked="0"/>
    </xf>
    <xf numFmtId="167" fontId="30" fillId="25" borderId="46" xfId="0" applyNumberFormat="1" applyFont="1" applyFill="1" applyBorder="1" applyAlignment="1" applyProtection="1">
      <alignment horizontal="right" vertical="center"/>
      <protection locked="0"/>
    </xf>
    <xf numFmtId="167" fontId="30" fillId="25" borderId="27" xfId="0" applyNumberFormat="1" applyFont="1" applyFill="1" applyBorder="1" applyAlignment="1" applyProtection="1">
      <alignment horizontal="right" vertical="center"/>
      <protection locked="0"/>
    </xf>
    <xf numFmtId="0" fontId="30" fillId="25" borderId="46" xfId="0" applyFont="1" applyFill="1" applyBorder="1" applyAlignment="1" applyProtection="1">
      <alignment horizontal="right" vertical="center"/>
      <protection locked="0"/>
    </xf>
    <xf numFmtId="167" fontId="30" fillId="25" borderId="13" xfId="0" applyNumberFormat="1" applyFont="1" applyFill="1" applyBorder="1" applyAlignment="1" applyProtection="1">
      <alignment horizontal="right" vertical="center"/>
      <protection locked="0"/>
    </xf>
    <xf numFmtId="167" fontId="30" fillId="25" borderId="52" xfId="0" applyNumberFormat="1" applyFont="1" applyFill="1" applyBorder="1" applyAlignment="1" applyProtection="1">
      <alignment horizontal="right" vertical="center"/>
      <protection locked="0"/>
    </xf>
    <xf numFmtId="0" fontId="30" fillId="25" borderId="27" xfId="0" applyFont="1" applyFill="1" applyBorder="1" applyAlignment="1" applyProtection="1">
      <alignment horizontal="right" vertical="center"/>
      <protection locked="0"/>
    </xf>
    <xf numFmtId="167" fontId="30" fillId="25" borderId="14" xfId="0" applyNumberFormat="1" applyFont="1" applyFill="1" applyBorder="1" applyAlignment="1" applyProtection="1">
      <alignment horizontal="right" vertical="center"/>
      <protection locked="0"/>
    </xf>
    <xf numFmtId="167" fontId="30" fillId="25" borderId="39" xfId="0" applyNumberFormat="1" applyFont="1" applyFill="1" applyBorder="1" applyAlignment="1" applyProtection="1">
      <alignment horizontal="right" vertical="center"/>
      <protection locked="0"/>
    </xf>
    <xf numFmtId="0" fontId="30" fillId="25" borderId="37" xfId="0" applyFont="1" applyFill="1" applyBorder="1" applyAlignment="1" applyProtection="1">
      <alignment horizontal="left" vertical="center"/>
      <protection locked="0"/>
    </xf>
    <xf numFmtId="0" fontId="30" fillId="25" borderId="38" xfId="0" applyFont="1" applyFill="1" applyBorder="1" applyAlignment="1" applyProtection="1">
      <alignment horizontal="left" vertical="center"/>
      <protection locked="0"/>
    </xf>
    <xf numFmtId="0" fontId="30" fillId="25" borderId="31" xfId="0" applyFont="1" applyFill="1" applyBorder="1" applyAlignment="1" applyProtection="1">
      <alignment horizontal="left" vertical="center"/>
      <protection locked="0"/>
    </xf>
    <xf numFmtId="0" fontId="30" fillId="25" borderId="32" xfId="0" applyFont="1" applyFill="1" applyBorder="1" applyAlignment="1" applyProtection="1">
      <alignment horizontal="left" vertical="center"/>
      <protection locked="0"/>
    </xf>
    <xf numFmtId="167" fontId="30" fillId="25" borderId="26" xfId="0" applyNumberFormat="1" applyFont="1" applyFill="1" applyBorder="1" applyAlignment="1" applyProtection="1">
      <alignment horizontal="right" vertical="center"/>
      <protection locked="0"/>
    </xf>
    <xf numFmtId="167" fontId="30" fillId="25" borderId="23" xfId="0" applyNumberFormat="1" applyFont="1" applyFill="1" applyBorder="1" applyAlignment="1" applyProtection="1">
      <alignment horizontal="right" vertical="center"/>
      <protection locked="0"/>
    </xf>
    <xf numFmtId="167" fontId="30" fillId="25" borderId="22" xfId="0" applyNumberFormat="1" applyFont="1" applyFill="1" applyBorder="1" applyAlignment="1" applyProtection="1">
      <alignment horizontal="right" vertical="center"/>
      <protection locked="0"/>
    </xf>
    <xf numFmtId="0" fontId="30" fillId="25" borderId="0" xfId="0" applyFont="1" applyFill="1" applyBorder="1" applyAlignment="1" applyProtection="1">
      <alignment horizontal="left" vertical="center"/>
      <protection locked="0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Euro 2" xfId="46" xr:uid="{00000000-0005-0000-0000-00001E000000}"/>
    <cellStyle name="Insatisfaisant" xfId="31" builtinId="27" customBuiltin="1"/>
    <cellStyle name="Neutre" xfId="32" builtinId="28" customBuiltin="1"/>
    <cellStyle name="Non défini" xfId="33" xr:uid="{00000000-0005-0000-0000-000022000000}"/>
    <cellStyle name="Normal" xfId="0" builtinId="0"/>
    <cellStyle name="Normal 2" xfId="34" xr:uid="{00000000-0005-0000-0000-000024000000}"/>
    <cellStyle name="Normal 3" xfId="45" xr:uid="{00000000-0005-0000-0000-000025000000}"/>
    <cellStyle name="Note" xfId="28" builtinId="10" customBuiltin="1"/>
    <cellStyle name="Pourcentage 2" xfId="47" xr:uid="{00000000-0005-0000-0000-000026000000}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6FFA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7</xdr:row>
      <xdr:rowOff>66675</xdr:rowOff>
    </xdr:from>
    <xdr:to>
      <xdr:col>11</xdr:col>
      <xdr:colOff>857250</xdr:colOff>
      <xdr:row>8</xdr:row>
      <xdr:rowOff>333375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>
          <a:spLocks noChangeArrowheads="1"/>
        </xdr:cNvSpPr>
      </xdr:nvSpPr>
      <xdr:spPr bwMode="auto">
        <a:xfrm>
          <a:off x="9915525" y="1733550"/>
          <a:ext cx="1209675" cy="581025"/>
        </a:xfrm>
        <a:prstGeom prst="wedgeRoundRectCallout">
          <a:avLst>
            <a:gd name="adj1" fmla="val -70472"/>
            <a:gd name="adj2" fmla="val 2320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Veuillez remplir les sections de couleur verte</a:t>
          </a:r>
        </a:p>
      </xdr:txBody>
    </xdr:sp>
    <xdr:clientData/>
  </xdr:twoCellAnchor>
  <xdr:twoCellAnchor editAs="oneCell">
    <xdr:from>
      <xdr:col>8</xdr:col>
      <xdr:colOff>123825</xdr:colOff>
      <xdr:row>61</xdr:row>
      <xdr:rowOff>28575</xdr:rowOff>
    </xdr:from>
    <xdr:to>
      <xdr:col>9</xdr:col>
      <xdr:colOff>838201</xdr:colOff>
      <xdr:row>63</xdr:row>
      <xdr:rowOff>133350</xdr:rowOff>
    </xdr:to>
    <xdr:pic>
      <xdr:nvPicPr>
        <xdr:cNvPr id="6184" name="Picture 1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122045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6350</xdr:colOff>
      <xdr:row>8</xdr:row>
      <xdr:rowOff>644525</xdr:rowOff>
    </xdr:from>
    <xdr:to>
      <xdr:col>20</xdr:col>
      <xdr:colOff>741561</xdr:colOff>
      <xdr:row>16</xdr:row>
      <xdr:rowOff>115623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70C071-F699-41CE-AF77-18DB77038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12725" y="2339975"/>
          <a:ext cx="11120636" cy="2117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142875</xdr:rowOff>
    </xdr:from>
    <xdr:to>
      <xdr:col>14</xdr:col>
      <xdr:colOff>19050</xdr:colOff>
      <xdr:row>14</xdr:row>
      <xdr:rowOff>635000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AE5A63-1563-4BDA-ADD5-18E12362D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6391275"/>
          <a:ext cx="1428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G15"/>
  <sheetViews>
    <sheetView workbookViewId="0">
      <selection activeCell="E13" sqref="E13"/>
    </sheetView>
  </sheetViews>
  <sheetFormatPr baseColWidth="10" defaultRowHeight="12.5" x14ac:dyDescent="0.25"/>
  <cols>
    <col min="7" max="7" width="17" customWidth="1"/>
  </cols>
  <sheetData>
    <row r="1" spans="1:7" ht="23.25" customHeight="1" x14ac:dyDescent="0.45">
      <c r="A1" s="40" t="s">
        <v>4</v>
      </c>
      <c r="B1" s="41"/>
      <c r="C1" s="41"/>
      <c r="D1" s="41"/>
      <c r="E1" s="41"/>
      <c r="F1" s="41"/>
      <c r="G1" s="42"/>
    </row>
    <row r="2" spans="1:7" ht="14.25" customHeight="1" x14ac:dyDescent="0.45">
      <c r="A2" s="8"/>
      <c r="B2" s="9"/>
      <c r="C2" s="9"/>
      <c r="D2" s="9"/>
      <c r="E2" s="9"/>
      <c r="F2" s="9"/>
      <c r="G2" s="10"/>
    </row>
    <row r="3" spans="1:7" s="3" customFormat="1" ht="85.5" customHeight="1" x14ac:dyDescent="0.25">
      <c r="A3" s="37" t="s">
        <v>36</v>
      </c>
      <c r="B3" s="38"/>
      <c r="C3" s="38"/>
      <c r="D3" s="38"/>
      <c r="E3" s="38"/>
      <c r="F3" s="38"/>
      <c r="G3" s="39"/>
    </row>
    <row r="4" spans="1:7" s="3" customFormat="1" ht="13" thickBot="1" x14ac:dyDescent="0.3">
      <c r="A4" s="4"/>
      <c r="B4" s="1"/>
      <c r="C4" s="1"/>
      <c r="D4" s="1"/>
      <c r="E4" s="1"/>
      <c r="F4" s="1"/>
      <c r="G4" s="2"/>
    </row>
    <row r="5" spans="1:7" s="3" customFormat="1" x14ac:dyDescent="0.25"/>
    <row r="6" spans="1:7" s="3" customFormat="1" x14ac:dyDescent="0.25"/>
    <row r="7" spans="1:7" s="3" customFormat="1" x14ac:dyDescent="0.25"/>
    <row r="8" spans="1:7" s="3" customFormat="1" x14ac:dyDescent="0.25"/>
    <row r="9" spans="1:7" s="3" customFormat="1" x14ac:dyDescent="0.25"/>
    <row r="10" spans="1:7" s="3" customFormat="1" x14ac:dyDescent="0.25"/>
    <row r="11" spans="1:7" s="3" customFormat="1" x14ac:dyDescent="0.25"/>
    <row r="12" spans="1:7" s="3" customFormat="1" x14ac:dyDescent="0.25"/>
    <row r="13" spans="1:7" s="3" customFormat="1" x14ac:dyDescent="0.25"/>
    <row r="14" spans="1:7" s="3" customFormat="1" x14ac:dyDescent="0.25"/>
    <row r="15" spans="1:7" s="3" customFormat="1" x14ac:dyDescent="0.25"/>
  </sheetData>
  <mergeCells count="2">
    <mergeCell ref="A3:G3"/>
    <mergeCell ref="A1:G1"/>
  </mergeCells>
  <phoneticPr fontId="2" type="noConversion"/>
  <pageMargins left="0.78740157499999996" right="0.78740157499999996" top="0.984251969" bottom="0.984251969" header="0.4921259845" footer="0.4921259845"/>
  <pageSetup paperSize="1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9"/>
  <sheetViews>
    <sheetView tabSelected="1" topLeftCell="A37" zoomScaleNormal="100" workbookViewId="0">
      <selection activeCell="D67" sqref="D67"/>
    </sheetView>
  </sheetViews>
  <sheetFormatPr baseColWidth="10" defaultColWidth="11.26953125" defaultRowHeight="13" x14ac:dyDescent="0.3"/>
  <cols>
    <col min="1" max="1" width="23.81640625" style="5" customWidth="1"/>
    <col min="2" max="2" width="22" style="5" customWidth="1"/>
    <col min="3" max="3" width="22.26953125" style="5" customWidth="1"/>
    <col min="4" max="4" width="20.7265625" style="5" customWidth="1"/>
    <col min="5" max="6" width="7.54296875" style="5" customWidth="1"/>
    <col min="7" max="7" width="10.26953125" style="5" customWidth="1"/>
    <col min="8" max="8" width="13.54296875" style="5" customWidth="1"/>
    <col min="9" max="9" width="13.453125" style="5" customWidth="1"/>
    <col min="10" max="10" width="13.54296875" style="5" customWidth="1"/>
    <col min="11" max="11" width="10" style="5" customWidth="1"/>
    <col min="12" max="12" width="7.26953125" style="5" customWidth="1"/>
    <col min="13" max="13" width="8.7265625" style="5" customWidth="1"/>
    <col min="14" max="14" width="11.26953125" style="5"/>
    <col min="15" max="15" width="72" style="5" customWidth="1"/>
    <col min="16" max="16384" width="11.26953125" style="5"/>
  </cols>
  <sheetData>
    <row r="1" spans="1:15" ht="18.5" x14ac:dyDescent="0.3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</row>
    <row r="2" spans="1:15" ht="18.5" x14ac:dyDescent="0.3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</row>
    <row r="3" spans="1:15" ht="20.25" customHeight="1" x14ac:dyDescent="0.45">
      <c r="A3" s="29"/>
      <c r="B3" s="53"/>
      <c r="C3" s="53"/>
      <c r="D3" s="16"/>
      <c r="E3" s="16"/>
      <c r="F3" s="16"/>
      <c r="G3" s="15"/>
      <c r="H3" s="11"/>
      <c r="I3" s="7"/>
      <c r="J3" s="17"/>
    </row>
    <row r="4" spans="1:15" ht="19.5" customHeight="1" x14ac:dyDescent="0.3">
      <c r="A4" s="64" t="s">
        <v>39</v>
      </c>
      <c r="B4" s="35" t="s">
        <v>49</v>
      </c>
      <c r="C4" s="68"/>
      <c r="D4" s="68"/>
      <c r="E4" s="68"/>
      <c r="F4" s="69" t="s">
        <v>50</v>
      </c>
      <c r="G4" s="69"/>
      <c r="H4" s="68"/>
      <c r="I4" s="68"/>
      <c r="J4" s="35"/>
    </row>
    <row r="5" spans="1:15" s="71" customFormat="1" ht="5" customHeight="1" x14ac:dyDescent="0.3">
      <c r="A5" s="64"/>
      <c r="B5" s="35"/>
      <c r="C5" s="35"/>
      <c r="D5" s="35"/>
      <c r="E5" s="35"/>
      <c r="F5" s="70"/>
      <c r="G5" s="70"/>
      <c r="H5" s="67"/>
      <c r="I5" s="67"/>
      <c r="J5" s="35"/>
    </row>
    <row r="6" spans="1:15" ht="19.5" customHeight="1" x14ac:dyDescent="0.3">
      <c r="A6" s="64" t="s">
        <v>8</v>
      </c>
      <c r="B6" s="54"/>
      <c r="C6" s="54"/>
      <c r="D6" s="54"/>
      <c r="E6" s="54"/>
      <c r="F6" s="54"/>
      <c r="G6" s="54"/>
      <c r="H6" s="54"/>
      <c r="I6" s="54"/>
      <c r="J6" s="33"/>
    </row>
    <row r="7" spans="1:15" ht="12" customHeight="1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L7"/>
    </row>
    <row r="8" spans="1:15" ht="24.75" customHeight="1" thickBot="1" x14ac:dyDescent="0.5">
      <c r="A8" s="46" t="s">
        <v>0</v>
      </c>
      <c r="B8" s="47"/>
      <c r="C8" s="47"/>
      <c r="D8" s="47"/>
      <c r="E8" s="47"/>
      <c r="F8" s="47"/>
      <c r="G8" s="47"/>
      <c r="H8" s="47"/>
      <c r="I8" s="47"/>
      <c r="J8" s="48"/>
      <c r="L8"/>
    </row>
    <row r="9" spans="1:15" ht="33.75" customHeight="1" thickBot="1" x14ac:dyDescent="0.35">
      <c r="A9" s="49" t="s">
        <v>32</v>
      </c>
      <c r="B9" s="50"/>
      <c r="C9" s="50"/>
      <c r="D9" s="50"/>
      <c r="E9" s="50"/>
      <c r="F9" s="51" t="s">
        <v>28</v>
      </c>
      <c r="G9" s="51"/>
      <c r="H9" s="51"/>
      <c r="I9" s="51"/>
      <c r="J9" s="52"/>
      <c r="L9"/>
      <c r="M9" s="31" t="s">
        <v>51</v>
      </c>
    </row>
    <row r="10" spans="1:15" s="12" customFormat="1" ht="63" x14ac:dyDescent="0.25">
      <c r="A10" s="73" t="s">
        <v>2</v>
      </c>
      <c r="B10" s="74" t="s">
        <v>40</v>
      </c>
      <c r="C10" s="75" t="s">
        <v>41</v>
      </c>
      <c r="D10" s="75" t="s">
        <v>42</v>
      </c>
      <c r="E10" s="75" t="s">
        <v>43</v>
      </c>
      <c r="F10" s="75" t="s">
        <v>44</v>
      </c>
      <c r="G10" s="75" t="s">
        <v>45</v>
      </c>
      <c r="H10" s="76" t="s">
        <v>46</v>
      </c>
      <c r="I10" s="76" t="s">
        <v>47</v>
      </c>
      <c r="J10" s="77" t="s">
        <v>48</v>
      </c>
      <c r="K10" s="14"/>
      <c r="L10"/>
      <c r="M10" s="30"/>
      <c r="N10" s="14"/>
    </row>
    <row r="11" spans="1:15" s="89" customFormat="1" ht="15.75" customHeight="1" thickBot="1" x14ac:dyDescent="0.3">
      <c r="A11" s="72"/>
      <c r="B11" s="119"/>
      <c r="C11" s="119"/>
      <c r="D11" s="121"/>
      <c r="E11" s="123"/>
      <c r="F11" s="125"/>
      <c r="G11" s="126"/>
      <c r="H11" s="126"/>
      <c r="I11" s="126"/>
      <c r="J11" s="127"/>
      <c r="K11" s="96"/>
      <c r="L11" s="97"/>
      <c r="M11" s="98"/>
    </row>
    <row r="12" spans="1:15" s="89" customFormat="1" ht="15.75" customHeight="1" thickBot="1" x14ac:dyDescent="0.3">
      <c r="A12" s="32"/>
      <c r="B12" s="120"/>
      <c r="C12" s="119"/>
      <c r="D12" s="122"/>
      <c r="E12" s="124"/>
      <c r="F12" s="128"/>
      <c r="G12" s="129"/>
      <c r="H12" s="129"/>
      <c r="I12" s="129"/>
      <c r="J12" s="130"/>
      <c r="K12" s="87"/>
      <c r="L12" s="88" t="e">
        <f>#REF!-(#REF!+#REF!+#REF!)</f>
        <v>#REF!</v>
      </c>
      <c r="M12" s="99"/>
      <c r="O12" s="100"/>
    </row>
    <row r="13" spans="1:15" s="89" customFormat="1" ht="15.75" customHeight="1" x14ac:dyDescent="0.25">
      <c r="A13" s="32"/>
      <c r="B13" s="120"/>
      <c r="C13" s="119"/>
      <c r="D13" s="122"/>
      <c r="E13" s="124"/>
      <c r="F13" s="128"/>
      <c r="G13" s="129"/>
      <c r="H13" s="129"/>
      <c r="I13" s="129"/>
      <c r="J13" s="130"/>
      <c r="K13" s="87"/>
      <c r="L13" s="88"/>
      <c r="M13" s="98"/>
      <c r="O13" s="100"/>
    </row>
    <row r="14" spans="1:15" s="89" customFormat="1" ht="15.75" customHeight="1" x14ac:dyDescent="0.25">
      <c r="A14" s="32"/>
      <c r="B14" s="120"/>
      <c r="C14" s="119"/>
      <c r="D14" s="122"/>
      <c r="E14" s="124"/>
      <c r="F14" s="128"/>
      <c r="G14" s="129"/>
      <c r="H14" s="129"/>
      <c r="I14" s="129"/>
      <c r="J14" s="130"/>
      <c r="K14" s="87"/>
      <c r="L14" s="88"/>
      <c r="M14" s="98"/>
      <c r="O14" s="100"/>
    </row>
    <row r="15" spans="1:15" s="89" customFormat="1" ht="15.75" customHeight="1" x14ac:dyDescent="0.25">
      <c r="A15" s="32"/>
      <c r="B15" s="120"/>
      <c r="C15" s="119"/>
      <c r="D15" s="122"/>
      <c r="E15" s="124"/>
      <c r="F15" s="128"/>
      <c r="G15" s="129"/>
      <c r="H15" s="129"/>
      <c r="I15" s="129"/>
      <c r="J15" s="130"/>
      <c r="K15" s="87"/>
      <c r="L15" s="88"/>
      <c r="M15" s="98"/>
      <c r="O15" s="100"/>
    </row>
    <row r="16" spans="1:15" s="89" customFormat="1" ht="15.75" customHeight="1" x14ac:dyDescent="0.25">
      <c r="A16" s="32"/>
      <c r="B16" s="120"/>
      <c r="C16" s="119"/>
      <c r="D16" s="122"/>
      <c r="E16" s="124"/>
      <c r="F16" s="128"/>
      <c r="G16" s="129"/>
      <c r="H16" s="129"/>
      <c r="I16" s="129"/>
      <c r="J16" s="130"/>
      <c r="K16" s="87"/>
      <c r="L16" s="88"/>
      <c r="M16" s="98"/>
      <c r="O16" s="100"/>
    </row>
    <row r="17" spans="1:15" s="89" customFormat="1" ht="15.75" customHeight="1" x14ac:dyDescent="0.25">
      <c r="A17" s="32"/>
      <c r="B17" s="120"/>
      <c r="C17" s="119"/>
      <c r="D17" s="122"/>
      <c r="E17" s="124"/>
      <c r="F17" s="128"/>
      <c r="G17" s="129"/>
      <c r="H17" s="129"/>
      <c r="I17" s="129"/>
      <c r="J17" s="130"/>
      <c r="K17" s="87"/>
      <c r="L17" s="88"/>
      <c r="M17" s="98"/>
      <c r="O17" s="100"/>
    </row>
    <row r="18" spans="1:15" s="89" customFormat="1" ht="15.75" customHeight="1" x14ac:dyDescent="0.25">
      <c r="A18" s="32"/>
      <c r="B18" s="120"/>
      <c r="C18" s="119"/>
      <c r="D18" s="122"/>
      <c r="E18" s="124"/>
      <c r="F18" s="128"/>
      <c r="G18" s="129"/>
      <c r="H18" s="129"/>
      <c r="I18" s="129"/>
      <c r="J18" s="130"/>
      <c r="K18" s="87"/>
      <c r="L18" s="88"/>
      <c r="M18" s="98"/>
      <c r="O18" s="100"/>
    </row>
    <row r="19" spans="1:15" s="89" customFormat="1" ht="15.75" customHeight="1" x14ac:dyDescent="0.25">
      <c r="A19" s="32"/>
      <c r="B19" s="120"/>
      <c r="C19" s="119"/>
      <c r="D19" s="122"/>
      <c r="E19" s="124"/>
      <c r="F19" s="128"/>
      <c r="G19" s="129"/>
      <c r="H19" s="129"/>
      <c r="I19" s="129"/>
      <c r="J19" s="130"/>
      <c r="K19" s="87"/>
      <c r="L19" s="88" t="e">
        <f>#REF!-(#REF!+#REF!+#REF!)</f>
        <v>#REF!</v>
      </c>
      <c r="M19" s="98"/>
    </row>
    <row r="20" spans="1:15" s="89" customFormat="1" ht="15.75" customHeight="1" thickBot="1" x14ac:dyDescent="0.3">
      <c r="A20" s="32"/>
      <c r="B20" s="120"/>
      <c r="C20" s="119"/>
      <c r="D20" s="122"/>
      <c r="E20" s="124"/>
      <c r="F20" s="128"/>
      <c r="G20" s="129"/>
      <c r="H20" s="129"/>
      <c r="I20" s="129"/>
      <c r="J20" s="130"/>
      <c r="K20" s="87"/>
      <c r="L20" s="88" t="e">
        <f>#REF!-(#REF!+#REF!+#REF!)</f>
        <v>#REF!</v>
      </c>
      <c r="M20" s="101"/>
    </row>
    <row r="21" spans="1:15" s="89" customFormat="1" ht="15.75" customHeight="1" x14ac:dyDescent="0.25">
      <c r="A21" s="32"/>
      <c r="B21" s="120"/>
      <c r="C21" s="119"/>
      <c r="D21" s="122"/>
      <c r="E21" s="124"/>
      <c r="F21" s="128"/>
      <c r="G21" s="129"/>
      <c r="H21" s="129"/>
      <c r="I21" s="129"/>
      <c r="J21" s="130"/>
      <c r="K21" s="87"/>
      <c r="L21" s="88">
        <f>G11-(H11+I11+J11)</f>
        <v>0</v>
      </c>
    </row>
    <row r="22" spans="1:15" s="89" customFormat="1" ht="15.75" customHeight="1" x14ac:dyDescent="0.25">
      <c r="A22" s="32"/>
      <c r="B22" s="120"/>
      <c r="C22" s="119"/>
      <c r="D22" s="122"/>
      <c r="E22" s="124"/>
      <c r="F22" s="128"/>
      <c r="G22" s="129"/>
      <c r="H22" s="129"/>
      <c r="I22" s="129"/>
      <c r="J22" s="130"/>
      <c r="K22" s="87"/>
      <c r="L22" s="88"/>
    </row>
    <row r="23" spans="1:15" s="89" customFormat="1" ht="15.75" customHeight="1" x14ac:dyDescent="0.25">
      <c r="A23" s="32"/>
      <c r="B23" s="120"/>
      <c r="C23" s="119"/>
      <c r="D23" s="122"/>
      <c r="E23" s="124"/>
      <c r="F23" s="128"/>
      <c r="G23" s="129"/>
      <c r="H23" s="129"/>
      <c r="I23" s="129"/>
      <c r="J23" s="130"/>
      <c r="K23" s="87"/>
      <c r="L23" s="88"/>
    </row>
    <row r="24" spans="1:15" s="89" customFormat="1" ht="15.75" customHeight="1" x14ac:dyDescent="0.25">
      <c r="A24" s="32"/>
      <c r="B24" s="120"/>
      <c r="C24" s="119"/>
      <c r="D24" s="122"/>
      <c r="E24" s="124"/>
      <c r="F24" s="128"/>
      <c r="G24" s="129"/>
      <c r="H24" s="129"/>
      <c r="I24" s="129"/>
      <c r="J24" s="130"/>
      <c r="K24" s="87"/>
      <c r="L24" s="88"/>
    </row>
    <row r="25" spans="1:15" s="89" customFormat="1" ht="15.75" customHeight="1" x14ac:dyDescent="0.25">
      <c r="A25" s="32"/>
      <c r="B25" s="120"/>
      <c r="C25" s="119"/>
      <c r="D25" s="122"/>
      <c r="E25" s="124"/>
      <c r="F25" s="128"/>
      <c r="G25" s="129"/>
      <c r="H25" s="129"/>
      <c r="I25" s="129"/>
      <c r="J25" s="130"/>
      <c r="K25" s="87"/>
      <c r="L25" s="88">
        <f>G19-(H19+I19+J19)</f>
        <v>0</v>
      </c>
    </row>
    <row r="26" spans="1:15" s="89" customFormat="1" ht="15.75" customHeight="1" thickBot="1" x14ac:dyDescent="0.3">
      <c r="A26" s="94" t="s">
        <v>10</v>
      </c>
      <c r="B26" s="95"/>
      <c r="C26" s="102"/>
      <c r="D26" s="103"/>
      <c r="E26" s="103"/>
      <c r="F26" s="103">
        <f>SUM(F11:F25)</f>
        <v>0</v>
      </c>
      <c r="G26" s="104">
        <f>SUM(G11:G25)</f>
        <v>0</v>
      </c>
      <c r="H26" s="105">
        <f>SUM(H11:H25)</f>
        <v>0</v>
      </c>
      <c r="I26" s="105">
        <f>SUM(I11:I25)</f>
        <v>0</v>
      </c>
      <c r="J26" s="106">
        <f>SUM(J11:J25)</f>
        <v>0</v>
      </c>
      <c r="K26" s="87"/>
      <c r="L26" s="88"/>
    </row>
    <row r="27" spans="1:15" s="89" customFormat="1" ht="15.75" customHeight="1" thickBot="1" x14ac:dyDescent="0.3">
      <c r="A27" s="49" t="s">
        <v>34</v>
      </c>
      <c r="B27" s="85"/>
      <c r="C27" s="85"/>
      <c r="D27" s="85"/>
      <c r="E27" s="85"/>
      <c r="F27" s="85"/>
      <c r="G27" s="85"/>
      <c r="H27" s="85"/>
      <c r="I27" s="85"/>
      <c r="J27" s="86"/>
      <c r="K27" s="87"/>
      <c r="L27" s="88"/>
    </row>
    <row r="28" spans="1:15" s="89" customFormat="1" ht="15.75" customHeight="1" x14ac:dyDescent="0.25">
      <c r="A28" s="131"/>
      <c r="B28" s="132"/>
      <c r="C28" s="132"/>
      <c r="D28" s="132"/>
      <c r="E28" s="132"/>
      <c r="F28" s="132"/>
      <c r="G28" s="107">
        <f>SUM(H28:J28)</f>
        <v>0</v>
      </c>
      <c r="H28" s="126"/>
      <c r="I28" s="126"/>
      <c r="J28" s="135"/>
      <c r="K28" s="87"/>
      <c r="L28" s="88">
        <f>G23-(H23+I23+J23)</f>
        <v>0</v>
      </c>
    </row>
    <row r="29" spans="1:15" s="89" customFormat="1" ht="15.75" customHeight="1" x14ac:dyDescent="0.25">
      <c r="A29" s="133"/>
      <c r="B29" s="134"/>
      <c r="C29" s="134"/>
      <c r="D29" s="134"/>
      <c r="E29" s="134"/>
      <c r="F29" s="134"/>
      <c r="G29" s="107">
        <f t="shared" ref="G29:G30" si="0">SUM(H29:J29)</f>
        <v>0</v>
      </c>
      <c r="H29" s="126"/>
      <c r="I29" s="126"/>
      <c r="J29" s="136"/>
      <c r="K29" s="87"/>
      <c r="L29" s="88">
        <f>G25-(H25+I25+J25)</f>
        <v>0</v>
      </c>
    </row>
    <row r="30" spans="1:15" s="89" customFormat="1" ht="15.75" customHeight="1" x14ac:dyDescent="0.25">
      <c r="A30" s="133"/>
      <c r="B30" s="134"/>
      <c r="C30" s="134"/>
      <c r="D30" s="134"/>
      <c r="E30" s="134"/>
      <c r="F30" s="134"/>
      <c r="G30" s="107">
        <f t="shared" si="0"/>
        <v>0</v>
      </c>
      <c r="H30" s="126"/>
      <c r="I30" s="126"/>
      <c r="J30" s="136"/>
      <c r="L30" s="108"/>
    </row>
    <row r="31" spans="1:15" s="89" customFormat="1" ht="15.75" customHeight="1" x14ac:dyDescent="0.25">
      <c r="A31" s="133"/>
      <c r="B31" s="134"/>
      <c r="C31" s="134"/>
      <c r="D31" s="134"/>
      <c r="E31" s="134"/>
      <c r="F31" s="134"/>
      <c r="G31" s="107">
        <f>SUM(H31:J31)</f>
        <v>0</v>
      </c>
      <c r="H31" s="129"/>
      <c r="I31" s="129"/>
      <c r="J31" s="137"/>
      <c r="L31" s="91"/>
    </row>
    <row r="32" spans="1:15" s="90" customFormat="1" ht="15.75" customHeight="1" x14ac:dyDescent="0.25">
      <c r="A32" s="133"/>
      <c r="B32" s="134"/>
      <c r="C32" s="134"/>
      <c r="D32" s="134"/>
      <c r="E32" s="134"/>
      <c r="F32" s="134"/>
      <c r="G32" s="107">
        <f>SUM(H32:J32)</f>
        <v>0</v>
      </c>
      <c r="H32" s="129"/>
      <c r="I32" s="129"/>
      <c r="J32" s="137"/>
      <c r="L32" s="91"/>
    </row>
    <row r="33" spans="1:12" s="90" customFormat="1" ht="15.75" customHeight="1" x14ac:dyDescent="0.25">
      <c r="A33" s="133"/>
      <c r="B33" s="134"/>
      <c r="C33" s="134"/>
      <c r="D33" s="134"/>
      <c r="E33" s="134"/>
      <c r="F33" s="134"/>
      <c r="G33" s="107">
        <f>SUM(H33:J33)</f>
        <v>0</v>
      </c>
      <c r="H33" s="129"/>
      <c r="I33" s="129"/>
      <c r="J33" s="137"/>
      <c r="L33" s="91"/>
    </row>
    <row r="34" spans="1:12" s="90" customFormat="1" ht="15.75" customHeight="1" x14ac:dyDescent="0.25">
      <c r="A34" s="133"/>
      <c r="B34" s="134"/>
      <c r="C34" s="134"/>
      <c r="D34" s="134"/>
      <c r="E34" s="134"/>
      <c r="F34" s="134"/>
      <c r="G34" s="107">
        <f>SUM(H34:J34)</f>
        <v>0</v>
      </c>
      <c r="H34" s="129"/>
      <c r="I34" s="129"/>
      <c r="J34" s="137"/>
      <c r="L34" s="91"/>
    </row>
    <row r="35" spans="1:12" s="90" customFormat="1" ht="15.75" customHeight="1" thickBot="1" x14ac:dyDescent="0.3">
      <c r="A35" s="94" t="s">
        <v>35</v>
      </c>
      <c r="B35" s="95"/>
      <c r="C35" s="95"/>
      <c r="D35" s="95"/>
      <c r="E35" s="95"/>
      <c r="F35" s="95"/>
      <c r="G35" s="109">
        <f>SUM(G28:G34)</f>
        <v>0</v>
      </c>
      <c r="H35" s="110">
        <f>SUM(H28:H34)</f>
        <v>0</v>
      </c>
      <c r="I35" s="110">
        <f>SUM(I28:I34)</f>
        <v>0</v>
      </c>
      <c r="J35" s="111">
        <f>SUM(J28:J34)</f>
        <v>0</v>
      </c>
      <c r="L35" s="91"/>
    </row>
    <row r="36" spans="1:12" s="90" customFormat="1" ht="15.75" customHeight="1" thickBot="1" x14ac:dyDescent="0.3">
      <c r="A36" s="49" t="s">
        <v>52</v>
      </c>
      <c r="B36" s="85"/>
      <c r="C36" s="85"/>
      <c r="D36" s="85"/>
      <c r="E36" s="85"/>
      <c r="F36" s="85"/>
      <c r="G36" s="85"/>
      <c r="H36" s="85"/>
      <c r="I36" s="85"/>
      <c r="J36" s="86"/>
      <c r="L36" s="91"/>
    </row>
    <row r="37" spans="1:12" s="90" customFormat="1" ht="15.75" customHeight="1" x14ac:dyDescent="0.25">
      <c r="A37" s="131"/>
      <c r="B37" s="132"/>
      <c r="C37" s="132"/>
      <c r="D37" s="132"/>
      <c r="E37" s="132"/>
      <c r="F37" s="132"/>
      <c r="G37" s="107">
        <f>SUM(H37:J37)</f>
        <v>0</v>
      </c>
      <c r="H37" s="126"/>
      <c r="I37" s="126"/>
      <c r="J37" s="135"/>
      <c r="L37" s="91"/>
    </row>
    <row r="38" spans="1:12" s="90" customFormat="1" ht="15.75" customHeight="1" x14ac:dyDescent="0.25">
      <c r="A38" s="133"/>
      <c r="B38" s="134"/>
      <c r="C38" s="134"/>
      <c r="D38" s="134"/>
      <c r="E38" s="134"/>
      <c r="F38" s="134"/>
      <c r="G38" s="107">
        <f>SUM(H38:J38)</f>
        <v>0</v>
      </c>
      <c r="H38" s="129"/>
      <c r="I38" s="129"/>
      <c r="J38" s="137"/>
      <c r="L38" s="91"/>
    </row>
    <row r="39" spans="1:12" s="90" customFormat="1" ht="15.75" customHeight="1" x14ac:dyDescent="0.25">
      <c r="A39" s="133"/>
      <c r="B39" s="134"/>
      <c r="C39" s="134"/>
      <c r="D39" s="134"/>
      <c r="E39" s="134"/>
      <c r="F39" s="134"/>
      <c r="G39" s="107">
        <f>SUM(H39:J39)</f>
        <v>0</v>
      </c>
      <c r="H39" s="129"/>
      <c r="I39" s="129"/>
      <c r="J39" s="137"/>
      <c r="L39" s="91"/>
    </row>
    <row r="40" spans="1:12" s="89" customFormat="1" ht="15.75" customHeight="1" x14ac:dyDescent="0.25">
      <c r="A40" s="133"/>
      <c r="B40" s="134"/>
      <c r="C40" s="134"/>
      <c r="D40" s="134"/>
      <c r="E40" s="134"/>
      <c r="F40" s="134"/>
      <c r="G40" s="107">
        <f>SUM(H40:J40)</f>
        <v>0</v>
      </c>
      <c r="H40" s="129"/>
      <c r="I40" s="129"/>
      <c r="J40" s="137"/>
      <c r="L40" s="91"/>
    </row>
    <row r="41" spans="1:12" s="90" customFormat="1" ht="15.75" customHeight="1" thickBot="1" x14ac:dyDescent="0.3">
      <c r="A41" s="94" t="s">
        <v>5</v>
      </c>
      <c r="B41" s="95"/>
      <c r="C41" s="95"/>
      <c r="D41" s="95"/>
      <c r="E41" s="95"/>
      <c r="F41" s="95"/>
      <c r="G41" s="109">
        <f t="shared" ref="G41:J41" si="1">SUM(G37:G40)</f>
        <v>0</v>
      </c>
      <c r="H41" s="110">
        <f t="shared" si="1"/>
        <v>0</v>
      </c>
      <c r="I41" s="110">
        <f t="shared" si="1"/>
        <v>0</v>
      </c>
      <c r="J41" s="111">
        <f t="shared" si="1"/>
        <v>0</v>
      </c>
      <c r="L41" s="91"/>
    </row>
    <row r="42" spans="1:12" s="90" customFormat="1" ht="15.75" customHeight="1" thickBot="1" x14ac:dyDescent="0.3">
      <c r="A42" s="49" t="s">
        <v>53</v>
      </c>
      <c r="B42" s="85"/>
      <c r="C42" s="85"/>
      <c r="D42" s="85"/>
      <c r="E42" s="85"/>
      <c r="F42" s="85"/>
      <c r="G42" s="85"/>
      <c r="H42" s="85"/>
      <c r="I42" s="85"/>
      <c r="J42" s="86"/>
      <c r="L42" s="91"/>
    </row>
    <row r="43" spans="1:12" s="90" customFormat="1" ht="15.75" customHeight="1" x14ac:dyDescent="0.25">
      <c r="A43" s="131"/>
      <c r="B43" s="132"/>
      <c r="C43" s="132"/>
      <c r="D43" s="132"/>
      <c r="E43" s="132"/>
      <c r="F43" s="132"/>
      <c r="G43" s="107">
        <f>SUM(H43:J43)</f>
        <v>0</v>
      </c>
      <c r="H43" s="126"/>
      <c r="I43" s="126"/>
      <c r="J43" s="135"/>
      <c r="L43" s="91"/>
    </row>
    <row r="44" spans="1:12" s="90" customFormat="1" ht="15.75" customHeight="1" x14ac:dyDescent="0.25">
      <c r="A44" s="133"/>
      <c r="B44" s="134"/>
      <c r="C44" s="134"/>
      <c r="D44" s="134"/>
      <c r="E44" s="134"/>
      <c r="F44" s="134"/>
      <c r="G44" s="107">
        <f>SUM(H44:J44)</f>
        <v>0</v>
      </c>
      <c r="H44" s="129"/>
      <c r="I44" s="129"/>
      <c r="J44" s="137"/>
      <c r="L44" s="91"/>
    </row>
    <row r="45" spans="1:12" s="90" customFormat="1" ht="15.75" customHeight="1" x14ac:dyDescent="0.25">
      <c r="A45" s="133"/>
      <c r="B45" s="134"/>
      <c r="C45" s="134"/>
      <c r="D45" s="134"/>
      <c r="E45" s="134"/>
      <c r="F45" s="134"/>
      <c r="G45" s="107">
        <f>SUM(H45:J45)</f>
        <v>0</v>
      </c>
      <c r="H45" s="129"/>
      <c r="I45" s="129"/>
      <c r="J45" s="137"/>
      <c r="L45" s="91"/>
    </row>
    <row r="46" spans="1:12" s="89" customFormat="1" ht="15.75" customHeight="1" x14ac:dyDescent="0.25">
      <c r="A46" s="133"/>
      <c r="B46" s="134"/>
      <c r="C46" s="134"/>
      <c r="D46" s="134"/>
      <c r="E46" s="134"/>
      <c r="F46" s="134"/>
      <c r="G46" s="107">
        <f>SUM(H46:J46)</f>
        <v>0</v>
      </c>
      <c r="H46" s="129"/>
      <c r="I46" s="129"/>
      <c r="J46" s="137"/>
      <c r="L46" s="91"/>
    </row>
    <row r="47" spans="1:12" s="90" customFormat="1" ht="15.75" customHeight="1" x14ac:dyDescent="0.25">
      <c r="A47" s="133"/>
      <c r="B47" s="134"/>
      <c r="C47" s="134"/>
      <c r="D47" s="134"/>
      <c r="E47" s="134"/>
      <c r="F47" s="134"/>
      <c r="G47" s="107">
        <f>SUM(H47:J47)</f>
        <v>0</v>
      </c>
      <c r="H47" s="129"/>
      <c r="I47" s="129"/>
      <c r="J47" s="137"/>
      <c r="L47" s="91"/>
    </row>
    <row r="48" spans="1:12" s="90" customFormat="1" ht="15.75" customHeight="1" thickBot="1" x14ac:dyDescent="0.3">
      <c r="A48" s="94" t="s">
        <v>11</v>
      </c>
      <c r="B48" s="95"/>
      <c r="C48" s="95"/>
      <c r="D48" s="95"/>
      <c r="E48" s="95"/>
      <c r="F48" s="95"/>
      <c r="G48" s="109">
        <f>SUM(G43:G47)</f>
        <v>0</v>
      </c>
      <c r="H48" s="109">
        <f>SUM(H43:H47)</f>
        <v>0</v>
      </c>
      <c r="I48" s="109">
        <f>SUM(I43:I47)</f>
        <v>0</v>
      </c>
      <c r="J48" s="111">
        <f>SUM(J43:J47)</f>
        <v>0</v>
      </c>
      <c r="L48" s="91"/>
    </row>
    <row r="49" spans="1:14" s="90" customFormat="1" ht="15.75" customHeight="1" thickBot="1" x14ac:dyDescent="0.3">
      <c r="A49" s="49" t="s">
        <v>54</v>
      </c>
      <c r="B49" s="85"/>
      <c r="C49" s="85"/>
      <c r="D49" s="85"/>
      <c r="E49" s="85"/>
      <c r="F49" s="85"/>
      <c r="G49" s="85"/>
      <c r="H49" s="85"/>
      <c r="I49" s="85"/>
      <c r="J49" s="86"/>
      <c r="L49" s="91"/>
    </row>
    <row r="50" spans="1:14" s="90" customFormat="1" ht="15.75" customHeight="1" x14ac:dyDescent="0.25">
      <c r="A50" s="131"/>
      <c r="B50" s="132"/>
      <c r="C50" s="132"/>
      <c r="D50" s="132"/>
      <c r="E50" s="132"/>
      <c r="F50" s="132"/>
      <c r="G50" s="107">
        <f>SUM(H50:J50)</f>
        <v>0</v>
      </c>
      <c r="H50" s="126"/>
      <c r="I50" s="126"/>
      <c r="J50" s="135"/>
      <c r="L50" s="91"/>
    </row>
    <row r="51" spans="1:14" s="90" customFormat="1" ht="15.75" customHeight="1" x14ac:dyDescent="0.25">
      <c r="A51" s="133"/>
      <c r="B51" s="134"/>
      <c r="C51" s="134"/>
      <c r="D51" s="134"/>
      <c r="E51" s="134"/>
      <c r="F51" s="134"/>
      <c r="G51" s="107">
        <f>SUM(H51:J51)</f>
        <v>0</v>
      </c>
      <c r="H51" s="129"/>
      <c r="I51" s="129"/>
      <c r="J51" s="137"/>
      <c r="L51" s="91"/>
    </row>
    <row r="52" spans="1:14" s="90" customFormat="1" ht="15.75" customHeight="1" x14ac:dyDescent="0.25">
      <c r="A52" s="133"/>
      <c r="B52" s="134"/>
      <c r="C52" s="134"/>
      <c r="D52" s="134"/>
      <c r="E52" s="134"/>
      <c r="F52" s="134"/>
      <c r="G52" s="107">
        <f>SUM(H52:J52)</f>
        <v>0</v>
      </c>
      <c r="H52" s="129"/>
      <c r="I52" s="129"/>
      <c r="J52" s="137"/>
      <c r="L52" s="91"/>
    </row>
    <row r="53" spans="1:14" s="89" customFormat="1" ht="15.75" customHeight="1" x14ac:dyDescent="0.25">
      <c r="A53" s="133"/>
      <c r="B53" s="134"/>
      <c r="C53" s="134"/>
      <c r="D53" s="134"/>
      <c r="E53" s="134"/>
      <c r="F53" s="134"/>
      <c r="G53" s="107">
        <f>SUM(H53:J53)</f>
        <v>0</v>
      </c>
      <c r="H53" s="129"/>
      <c r="I53" s="129"/>
      <c r="J53" s="137"/>
      <c r="L53" s="91"/>
    </row>
    <row r="54" spans="1:14" s="90" customFormat="1" ht="15.75" customHeight="1" x14ac:dyDescent="0.25">
      <c r="A54" s="112" t="s">
        <v>3</v>
      </c>
      <c r="B54" s="113"/>
      <c r="C54" s="113"/>
      <c r="D54" s="113"/>
      <c r="E54" s="113"/>
      <c r="F54" s="113"/>
      <c r="G54" s="109">
        <f t="shared" ref="G54:J54" si="2">SUM(G50:G53)</f>
        <v>0</v>
      </c>
      <c r="H54" s="110">
        <f t="shared" si="2"/>
        <v>0</v>
      </c>
      <c r="I54" s="110">
        <f t="shared" si="2"/>
        <v>0</v>
      </c>
      <c r="J54" s="114">
        <f t="shared" si="2"/>
        <v>0</v>
      </c>
      <c r="L54" s="91"/>
    </row>
    <row r="55" spans="1:14" s="12" customFormat="1" ht="15.75" customHeight="1" thickBot="1" x14ac:dyDescent="0.3">
      <c r="A55" s="43"/>
      <c r="B55" s="44"/>
      <c r="C55" s="44"/>
      <c r="D55" s="44"/>
      <c r="E55" s="44"/>
      <c r="F55" s="44"/>
      <c r="G55" s="44"/>
      <c r="H55" s="44"/>
      <c r="I55" s="44"/>
      <c r="J55" s="45"/>
      <c r="L55"/>
    </row>
    <row r="56" spans="1:14" s="90" customFormat="1" ht="15.75" customHeight="1" x14ac:dyDescent="0.25">
      <c r="A56" s="92" t="s">
        <v>9</v>
      </c>
      <c r="B56" s="93"/>
      <c r="C56" s="93"/>
      <c r="D56" s="93"/>
      <c r="E56" s="93"/>
      <c r="F56" s="93"/>
      <c r="G56" s="115">
        <f t="shared" ref="G56:J56" si="3">G26+G35+G41+G48+G54</f>
        <v>0</v>
      </c>
      <c r="H56" s="115">
        <f t="shared" si="3"/>
        <v>0</v>
      </c>
      <c r="I56" s="115">
        <f t="shared" si="3"/>
        <v>0</v>
      </c>
      <c r="J56" s="115">
        <f t="shared" si="3"/>
        <v>0</v>
      </c>
      <c r="L56" s="91"/>
    </row>
    <row r="57" spans="1:14" s="90" customFormat="1" ht="15.75" customHeight="1" thickBot="1" x14ac:dyDescent="0.3">
      <c r="A57" s="94" t="s">
        <v>1</v>
      </c>
      <c r="B57" s="95"/>
      <c r="C57" s="95"/>
      <c r="D57" s="95"/>
      <c r="E57" s="95"/>
      <c r="F57" s="95"/>
      <c r="G57" s="116" t="str">
        <f>IF(ISERR(#REF!+#REF!+#REF!),"",(#REF!+#REF!+#REF!))</f>
        <v/>
      </c>
      <c r="H57" s="117" t="str">
        <f>IF(ISERR(H56/G56),"",(H56/G56))</f>
        <v/>
      </c>
      <c r="I57" s="117" t="str">
        <f>IF(ISERR(I56/G56),"",(I56/G56))</f>
        <v/>
      </c>
      <c r="J57" s="118" t="str">
        <f>IF(ISERR(J56/G56),"",(J56/G56))</f>
        <v/>
      </c>
      <c r="L57" s="91"/>
    </row>
    <row r="58" spans="1:14" s="12" customFormat="1" ht="15.75" customHeight="1" x14ac:dyDescent="0.3">
      <c r="A58" s="34" t="s">
        <v>33</v>
      </c>
      <c r="B58" s="5"/>
      <c r="C58" s="5"/>
      <c r="D58" s="5"/>
      <c r="E58" s="5"/>
      <c r="F58" s="5"/>
      <c r="G58" s="5"/>
      <c r="H58" s="5"/>
      <c r="I58" s="5"/>
      <c r="J58" s="5"/>
      <c r="L58"/>
    </row>
    <row r="59" spans="1:14" s="12" customFormat="1" ht="15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L59"/>
    </row>
    <row r="60" spans="1:14" s="12" customFormat="1" ht="30" customHeight="1" x14ac:dyDescent="0.25">
      <c r="A60" s="78" t="s">
        <v>6</v>
      </c>
      <c r="B60" s="78"/>
      <c r="C60" s="138"/>
      <c r="D60" s="138"/>
      <c r="E60" s="79"/>
      <c r="F60" s="80" t="s">
        <v>7</v>
      </c>
      <c r="G60" s="138"/>
      <c r="H60" s="138"/>
      <c r="I60" s="18"/>
      <c r="J60" s="18"/>
      <c r="L60"/>
    </row>
    <row r="61" spans="1:14" s="12" customFormat="1" ht="15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13"/>
      <c r="L61"/>
    </row>
    <row r="62" spans="1:14" ht="16.5" customHeight="1" x14ac:dyDescent="0.3"/>
    <row r="63" spans="1:14" ht="17.25" customHeight="1" x14ac:dyDescent="0.3"/>
    <row r="64" spans="1:14" ht="17.25" customHeight="1" x14ac:dyDescent="0.3">
      <c r="N64" s="18"/>
    </row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</sheetData>
  <sheetProtection algorithmName="SHA-512" hashValue="EXVhPmDSGgBs5E+bH3BqG64hcm8IYQWJrmNnfz6QYYsDWScVftdhAPogPZQq6UvncENXDUb//wz7C2mdtrx+2g==" saltValue="LyhyabUBxXy4LplLyPqrVg==" spinCount="100000" sheet="1" objects="1" scenarios="1"/>
  <protectedRanges>
    <protectedRange sqref="I11:J25" name="Plage12"/>
    <protectedRange sqref="B4:J6" name="Plage11"/>
    <protectedRange sqref="A11:G25" name="Plage1"/>
    <protectedRange sqref="H11:H25" name="Plage2"/>
    <protectedRange sqref="A28:F34 A37:F40 A51:F53 A44:F47" name="Plage3"/>
    <protectedRange sqref="H28:J34 H37:J40" name="Plage4"/>
    <protectedRange sqref="A43:F43 A50:F50" name="Plage5"/>
    <protectedRange sqref="H43:J47" name="Plage6"/>
    <protectedRange sqref="B54:F55 B56:C59 H3:J6 A54:A59 A63:C401 A61:C61 A3:C3 D56:E401 F56:F59 F61:F401" name="Plage7"/>
    <protectedRange sqref="H50:J53" name="Plage8"/>
  </protectedRanges>
  <mergeCells count="45">
    <mergeCell ref="C4:E4"/>
    <mergeCell ref="B6:I6"/>
    <mergeCell ref="A60:B60"/>
    <mergeCell ref="C60:D60"/>
    <mergeCell ref="A1:J1"/>
    <mergeCell ref="A8:J8"/>
    <mergeCell ref="A9:E9"/>
    <mergeCell ref="F9:J9"/>
    <mergeCell ref="A36:J36"/>
    <mergeCell ref="B3:C3"/>
    <mergeCell ref="A28:F28"/>
    <mergeCell ref="A29:F29"/>
    <mergeCell ref="A35:F35"/>
    <mergeCell ref="A27:J27"/>
    <mergeCell ref="H4:I4"/>
    <mergeCell ref="F4:G4"/>
    <mergeCell ref="A55:J55"/>
    <mergeCell ref="A50:F50"/>
    <mergeCell ref="A51:F51"/>
    <mergeCell ref="A52:F52"/>
    <mergeCell ref="A53:F53"/>
    <mergeCell ref="A54:F54"/>
    <mergeCell ref="A56:F56"/>
    <mergeCell ref="A57:F57"/>
    <mergeCell ref="G60:H60"/>
    <mergeCell ref="A49:J49"/>
    <mergeCell ref="A42:J42"/>
    <mergeCell ref="A41:F41"/>
    <mergeCell ref="A44:F44"/>
    <mergeCell ref="A45:F45"/>
    <mergeCell ref="A46:F46"/>
    <mergeCell ref="A47:F47"/>
    <mergeCell ref="A43:F43"/>
    <mergeCell ref="A48:F48"/>
    <mergeCell ref="A37:F37"/>
    <mergeCell ref="A38:F38"/>
    <mergeCell ref="A39:F39"/>
    <mergeCell ref="A40:F40"/>
    <mergeCell ref="A34:F34"/>
    <mergeCell ref="K11:L11"/>
    <mergeCell ref="A33:F33"/>
    <mergeCell ref="A30:F30"/>
    <mergeCell ref="A31:F31"/>
    <mergeCell ref="A26:C26"/>
    <mergeCell ref="A32:F32"/>
  </mergeCells>
  <phoneticPr fontId="2" type="noConversion"/>
  <dataValidations count="1">
    <dataValidation type="list" showInputMessage="1" showErrorMessage="1" sqref="C11:C25" xr:uid="{3B6B1DA8-C013-46ED-A258-1078BCA056BA}">
      <formula1>"technicien, ouvrier, agronome, ingénieur, professionnel, consultant expert reconnu, autre"</formula1>
    </dataValidation>
  </dataValidations>
  <printOptions horizontalCentered="1"/>
  <pageMargins left="0.19685039370078741" right="0.19685039370078741" top="0.39370078740157483" bottom="0.19685039370078741" header="0" footer="0"/>
  <pageSetup scale="73" orientation="portrait" r:id="rId1"/>
  <headerFooter alignWithMargins="0"/>
  <ignoredErrors>
    <ignoredError sqref="L19:L20 L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4ADF-2A27-4848-9C99-9124C72A4FF4}">
  <dimension ref="A1:N19"/>
  <sheetViews>
    <sheetView zoomScaleNormal="100" zoomScaleSheetLayoutView="100" workbookViewId="0">
      <selection activeCell="B11" sqref="B11"/>
    </sheetView>
  </sheetViews>
  <sheetFormatPr baseColWidth="10" defaultColWidth="15" defaultRowHeight="14.5" x14ac:dyDescent="0.25"/>
  <cols>
    <col min="1" max="1" width="10.54296875" style="19" customWidth="1"/>
    <col min="2" max="2" width="21.7265625" style="19" customWidth="1"/>
    <col min="3" max="14" width="10.54296875" style="19" customWidth="1"/>
    <col min="15" max="256" width="15" style="19"/>
    <col min="257" max="257" width="10.54296875" style="19" customWidth="1"/>
    <col min="258" max="258" width="21.7265625" style="19" customWidth="1"/>
    <col min="259" max="270" width="10.54296875" style="19" customWidth="1"/>
    <col min="271" max="512" width="15" style="19"/>
    <col min="513" max="513" width="10.54296875" style="19" customWidth="1"/>
    <col min="514" max="514" width="21.7265625" style="19" customWidth="1"/>
    <col min="515" max="526" width="10.54296875" style="19" customWidth="1"/>
    <col min="527" max="768" width="15" style="19"/>
    <col min="769" max="769" width="10.54296875" style="19" customWidth="1"/>
    <col min="770" max="770" width="21.7265625" style="19" customWidth="1"/>
    <col min="771" max="782" width="10.54296875" style="19" customWidth="1"/>
    <col min="783" max="1024" width="15" style="19"/>
    <col min="1025" max="1025" width="10.54296875" style="19" customWidth="1"/>
    <col min="1026" max="1026" width="21.7265625" style="19" customWidth="1"/>
    <col min="1027" max="1038" width="10.54296875" style="19" customWidth="1"/>
    <col min="1039" max="1280" width="15" style="19"/>
    <col min="1281" max="1281" width="10.54296875" style="19" customWidth="1"/>
    <col min="1282" max="1282" width="21.7265625" style="19" customWidth="1"/>
    <col min="1283" max="1294" width="10.54296875" style="19" customWidth="1"/>
    <col min="1295" max="1536" width="15" style="19"/>
    <col min="1537" max="1537" width="10.54296875" style="19" customWidth="1"/>
    <col min="1538" max="1538" width="21.7265625" style="19" customWidth="1"/>
    <col min="1539" max="1550" width="10.54296875" style="19" customWidth="1"/>
    <col min="1551" max="1792" width="15" style="19"/>
    <col min="1793" max="1793" width="10.54296875" style="19" customWidth="1"/>
    <col min="1794" max="1794" width="21.7265625" style="19" customWidth="1"/>
    <col min="1795" max="1806" width="10.54296875" style="19" customWidth="1"/>
    <col min="1807" max="2048" width="15" style="19"/>
    <col min="2049" max="2049" width="10.54296875" style="19" customWidth="1"/>
    <col min="2050" max="2050" width="21.7265625" style="19" customWidth="1"/>
    <col min="2051" max="2062" width="10.54296875" style="19" customWidth="1"/>
    <col min="2063" max="2304" width="15" style="19"/>
    <col min="2305" max="2305" width="10.54296875" style="19" customWidth="1"/>
    <col min="2306" max="2306" width="21.7265625" style="19" customWidth="1"/>
    <col min="2307" max="2318" width="10.54296875" style="19" customWidth="1"/>
    <col min="2319" max="2560" width="15" style="19"/>
    <col min="2561" max="2561" width="10.54296875" style="19" customWidth="1"/>
    <col min="2562" max="2562" width="21.7265625" style="19" customWidth="1"/>
    <col min="2563" max="2574" width="10.54296875" style="19" customWidth="1"/>
    <col min="2575" max="2816" width="15" style="19"/>
    <col min="2817" max="2817" width="10.54296875" style="19" customWidth="1"/>
    <col min="2818" max="2818" width="21.7265625" style="19" customWidth="1"/>
    <col min="2819" max="2830" width="10.54296875" style="19" customWidth="1"/>
    <col min="2831" max="3072" width="15" style="19"/>
    <col min="3073" max="3073" width="10.54296875" style="19" customWidth="1"/>
    <col min="3074" max="3074" width="21.7265625" style="19" customWidth="1"/>
    <col min="3075" max="3086" width="10.54296875" style="19" customWidth="1"/>
    <col min="3087" max="3328" width="15" style="19"/>
    <col min="3329" max="3329" width="10.54296875" style="19" customWidth="1"/>
    <col min="3330" max="3330" width="21.7265625" style="19" customWidth="1"/>
    <col min="3331" max="3342" width="10.54296875" style="19" customWidth="1"/>
    <col min="3343" max="3584" width="15" style="19"/>
    <col min="3585" max="3585" width="10.54296875" style="19" customWidth="1"/>
    <col min="3586" max="3586" width="21.7265625" style="19" customWidth="1"/>
    <col min="3587" max="3598" width="10.54296875" style="19" customWidth="1"/>
    <col min="3599" max="3840" width="15" style="19"/>
    <col min="3841" max="3841" width="10.54296875" style="19" customWidth="1"/>
    <col min="3842" max="3842" width="21.7265625" style="19" customWidth="1"/>
    <col min="3843" max="3854" width="10.54296875" style="19" customWidth="1"/>
    <col min="3855" max="4096" width="15" style="19"/>
    <col min="4097" max="4097" width="10.54296875" style="19" customWidth="1"/>
    <col min="4098" max="4098" width="21.7265625" style="19" customWidth="1"/>
    <col min="4099" max="4110" width="10.54296875" style="19" customWidth="1"/>
    <col min="4111" max="4352" width="15" style="19"/>
    <col min="4353" max="4353" width="10.54296875" style="19" customWidth="1"/>
    <col min="4354" max="4354" width="21.7265625" style="19" customWidth="1"/>
    <col min="4355" max="4366" width="10.54296875" style="19" customWidth="1"/>
    <col min="4367" max="4608" width="15" style="19"/>
    <col min="4609" max="4609" width="10.54296875" style="19" customWidth="1"/>
    <col min="4610" max="4610" width="21.7265625" style="19" customWidth="1"/>
    <col min="4611" max="4622" width="10.54296875" style="19" customWidth="1"/>
    <col min="4623" max="4864" width="15" style="19"/>
    <col min="4865" max="4865" width="10.54296875" style="19" customWidth="1"/>
    <col min="4866" max="4866" width="21.7265625" style="19" customWidth="1"/>
    <col min="4867" max="4878" width="10.54296875" style="19" customWidth="1"/>
    <col min="4879" max="5120" width="15" style="19"/>
    <col min="5121" max="5121" width="10.54296875" style="19" customWidth="1"/>
    <col min="5122" max="5122" width="21.7265625" style="19" customWidth="1"/>
    <col min="5123" max="5134" width="10.54296875" style="19" customWidth="1"/>
    <col min="5135" max="5376" width="15" style="19"/>
    <col min="5377" max="5377" width="10.54296875" style="19" customWidth="1"/>
    <col min="5378" max="5378" width="21.7265625" style="19" customWidth="1"/>
    <col min="5379" max="5390" width="10.54296875" style="19" customWidth="1"/>
    <col min="5391" max="5632" width="15" style="19"/>
    <col min="5633" max="5633" width="10.54296875" style="19" customWidth="1"/>
    <col min="5634" max="5634" width="21.7265625" style="19" customWidth="1"/>
    <col min="5635" max="5646" width="10.54296875" style="19" customWidth="1"/>
    <col min="5647" max="5888" width="15" style="19"/>
    <col min="5889" max="5889" width="10.54296875" style="19" customWidth="1"/>
    <col min="5890" max="5890" width="21.7265625" style="19" customWidth="1"/>
    <col min="5891" max="5902" width="10.54296875" style="19" customWidth="1"/>
    <col min="5903" max="6144" width="15" style="19"/>
    <col min="6145" max="6145" width="10.54296875" style="19" customWidth="1"/>
    <col min="6146" max="6146" width="21.7265625" style="19" customWidth="1"/>
    <col min="6147" max="6158" width="10.54296875" style="19" customWidth="1"/>
    <col min="6159" max="6400" width="15" style="19"/>
    <col min="6401" max="6401" width="10.54296875" style="19" customWidth="1"/>
    <col min="6402" max="6402" width="21.7265625" style="19" customWidth="1"/>
    <col min="6403" max="6414" width="10.54296875" style="19" customWidth="1"/>
    <col min="6415" max="6656" width="15" style="19"/>
    <col min="6657" max="6657" width="10.54296875" style="19" customWidth="1"/>
    <col min="6658" max="6658" width="21.7265625" style="19" customWidth="1"/>
    <col min="6659" max="6670" width="10.54296875" style="19" customWidth="1"/>
    <col min="6671" max="6912" width="15" style="19"/>
    <col min="6913" max="6913" width="10.54296875" style="19" customWidth="1"/>
    <col min="6914" max="6914" width="21.7265625" style="19" customWidth="1"/>
    <col min="6915" max="6926" width="10.54296875" style="19" customWidth="1"/>
    <col min="6927" max="7168" width="15" style="19"/>
    <col min="7169" max="7169" width="10.54296875" style="19" customWidth="1"/>
    <col min="7170" max="7170" width="21.7265625" style="19" customWidth="1"/>
    <col min="7171" max="7182" width="10.54296875" style="19" customWidth="1"/>
    <col min="7183" max="7424" width="15" style="19"/>
    <col min="7425" max="7425" width="10.54296875" style="19" customWidth="1"/>
    <col min="7426" max="7426" width="21.7265625" style="19" customWidth="1"/>
    <col min="7427" max="7438" width="10.54296875" style="19" customWidth="1"/>
    <col min="7439" max="7680" width="15" style="19"/>
    <col min="7681" max="7681" width="10.54296875" style="19" customWidth="1"/>
    <col min="7682" max="7682" width="21.7265625" style="19" customWidth="1"/>
    <col min="7683" max="7694" width="10.54296875" style="19" customWidth="1"/>
    <col min="7695" max="7936" width="15" style="19"/>
    <col min="7937" max="7937" width="10.54296875" style="19" customWidth="1"/>
    <col min="7938" max="7938" width="21.7265625" style="19" customWidth="1"/>
    <col min="7939" max="7950" width="10.54296875" style="19" customWidth="1"/>
    <col min="7951" max="8192" width="15" style="19"/>
    <col min="8193" max="8193" width="10.54296875" style="19" customWidth="1"/>
    <col min="8194" max="8194" width="21.7265625" style="19" customWidth="1"/>
    <col min="8195" max="8206" width="10.54296875" style="19" customWidth="1"/>
    <col min="8207" max="8448" width="15" style="19"/>
    <col min="8449" max="8449" width="10.54296875" style="19" customWidth="1"/>
    <col min="8450" max="8450" width="21.7265625" style="19" customWidth="1"/>
    <col min="8451" max="8462" width="10.54296875" style="19" customWidth="1"/>
    <col min="8463" max="8704" width="15" style="19"/>
    <col min="8705" max="8705" width="10.54296875" style="19" customWidth="1"/>
    <col min="8706" max="8706" width="21.7265625" style="19" customWidth="1"/>
    <col min="8707" max="8718" width="10.54296875" style="19" customWidth="1"/>
    <col min="8719" max="8960" width="15" style="19"/>
    <col min="8961" max="8961" width="10.54296875" style="19" customWidth="1"/>
    <col min="8962" max="8962" width="21.7265625" style="19" customWidth="1"/>
    <col min="8963" max="8974" width="10.54296875" style="19" customWidth="1"/>
    <col min="8975" max="9216" width="15" style="19"/>
    <col min="9217" max="9217" width="10.54296875" style="19" customWidth="1"/>
    <col min="9218" max="9218" width="21.7265625" style="19" customWidth="1"/>
    <col min="9219" max="9230" width="10.54296875" style="19" customWidth="1"/>
    <col min="9231" max="9472" width="15" style="19"/>
    <col min="9473" max="9473" width="10.54296875" style="19" customWidth="1"/>
    <col min="9474" max="9474" width="21.7265625" style="19" customWidth="1"/>
    <col min="9475" max="9486" width="10.54296875" style="19" customWidth="1"/>
    <col min="9487" max="9728" width="15" style="19"/>
    <col min="9729" max="9729" width="10.54296875" style="19" customWidth="1"/>
    <col min="9730" max="9730" width="21.7265625" style="19" customWidth="1"/>
    <col min="9731" max="9742" width="10.54296875" style="19" customWidth="1"/>
    <col min="9743" max="9984" width="15" style="19"/>
    <col min="9985" max="9985" width="10.54296875" style="19" customWidth="1"/>
    <col min="9986" max="9986" width="21.7265625" style="19" customWidth="1"/>
    <col min="9987" max="9998" width="10.54296875" style="19" customWidth="1"/>
    <col min="9999" max="10240" width="15" style="19"/>
    <col min="10241" max="10241" width="10.54296875" style="19" customWidth="1"/>
    <col min="10242" max="10242" width="21.7265625" style="19" customWidth="1"/>
    <col min="10243" max="10254" width="10.54296875" style="19" customWidth="1"/>
    <col min="10255" max="10496" width="15" style="19"/>
    <col min="10497" max="10497" width="10.54296875" style="19" customWidth="1"/>
    <col min="10498" max="10498" width="21.7265625" style="19" customWidth="1"/>
    <col min="10499" max="10510" width="10.54296875" style="19" customWidth="1"/>
    <col min="10511" max="10752" width="15" style="19"/>
    <col min="10753" max="10753" width="10.54296875" style="19" customWidth="1"/>
    <col min="10754" max="10754" width="21.7265625" style="19" customWidth="1"/>
    <col min="10755" max="10766" width="10.54296875" style="19" customWidth="1"/>
    <col min="10767" max="11008" width="15" style="19"/>
    <col min="11009" max="11009" width="10.54296875" style="19" customWidth="1"/>
    <col min="11010" max="11010" width="21.7265625" style="19" customWidth="1"/>
    <col min="11011" max="11022" width="10.54296875" style="19" customWidth="1"/>
    <col min="11023" max="11264" width="15" style="19"/>
    <col min="11265" max="11265" width="10.54296875" style="19" customWidth="1"/>
    <col min="11266" max="11266" width="21.7265625" style="19" customWidth="1"/>
    <col min="11267" max="11278" width="10.54296875" style="19" customWidth="1"/>
    <col min="11279" max="11520" width="15" style="19"/>
    <col min="11521" max="11521" width="10.54296875" style="19" customWidth="1"/>
    <col min="11522" max="11522" width="21.7265625" style="19" customWidth="1"/>
    <col min="11523" max="11534" width="10.54296875" style="19" customWidth="1"/>
    <col min="11535" max="11776" width="15" style="19"/>
    <col min="11777" max="11777" width="10.54296875" style="19" customWidth="1"/>
    <col min="11778" max="11778" width="21.7265625" style="19" customWidth="1"/>
    <col min="11779" max="11790" width="10.54296875" style="19" customWidth="1"/>
    <col min="11791" max="12032" width="15" style="19"/>
    <col min="12033" max="12033" width="10.54296875" style="19" customWidth="1"/>
    <col min="12034" max="12034" width="21.7265625" style="19" customWidth="1"/>
    <col min="12035" max="12046" width="10.54296875" style="19" customWidth="1"/>
    <col min="12047" max="12288" width="15" style="19"/>
    <col min="12289" max="12289" width="10.54296875" style="19" customWidth="1"/>
    <col min="12290" max="12290" width="21.7265625" style="19" customWidth="1"/>
    <col min="12291" max="12302" width="10.54296875" style="19" customWidth="1"/>
    <col min="12303" max="12544" width="15" style="19"/>
    <col min="12545" max="12545" width="10.54296875" style="19" customWidth="1"/>
    <col min="12546" max="12546" width="21.7265625" style="19" customWidth="1"/>
    <col min="12547" max="12558" width="10.54296875" style="19" customWidth="1"/>
    <col min="12559" max="12800" width="15" style="19"/>
    <col min="12801" max="12801" width="10.54296875" style="19" customWidth="1"/>
    <col min="12802" max="12802" width="21.7265625" style="19" customWidth="1"/>
    <col min="12803" max="12814" width="10.54296875" style="19" customWidth="1"/>
    <col min="12815" max="13056" width="15" style="19"/>
    <col min="13057" max="13057" width="10.54296875" style="19" customWidth="1"/>
    <col min="13058" max="13058" width="21.7265625" style="19" customWidth="1"/>
    <col min="13059" max="13070" width="10.54296875" style="19" customWidth="1"/>
    <col min="13071" max="13312" width="15" style="19"/>
    <col min="13313" max="13313" width="10.54296875" style="19" customWidth="1"/>
    <col min="13314" max="13314" width="21.7265625" style="19" customWidth="1"/>
    <col min="13315" max="13326" width="10.54296875" style="19" customWidth="1"/>
    <col min="13327" max="13568" width="15" style="19"/>
    <col min="13569" max="13569" width="10.54296875" style="19" customWidth="1"/>
    <col min="13570" max="13570" width="21.7265625" style="19" customWidth="1"/>
    <col min="13571" max="13582" width="10.54296875" style="19" customWidth="1"/>
    <col min="13583" max="13824" width="15" style="19"/>
    <col min="13825" max="13825" width="10.54296875" style="19" customWidth="1"/>
    <col min="13826" max="13826" width="21.7265625" style="19" customWidth="1"/>
    <col min="13827" max="13838" width="10.54296875" style="19" customWidth="1"/>
    <col min="13839" max="14080" width="15" style="19"/>
    <col min="14081" max="14081" width="10.54296875" style="19" customWidth="1"/>
    <col min="14082" max="14082" width="21.7265625" style="19" customWidth="1"/>
    <col min="14083" max="14094" width="10.54296875" style="19" customWidth="1"/>
    <col min="14095" max="14336" width="15" style="19"/>
    <col min="14337" max="14337" width="10.54296875" style="19" customWidth="1"/>
    <col min="14338" max="14338" width="21.7265625" style="19" customWidth="1"/>
    <col min="14339" max="14350" width="10.54296875" style="19" customWidth="1"/>
    <col min="14351" max="14592" width="15" style="19"/>
    <col min="14593" max="14593" width="10.54296875" style="19" customWidth="1"/>
    <col min="14594" max="14594" width="21.7265625" style="19" customWidth="1"/>
    <col min="14595" max="14606" width="10.54296875" style="19" customWidth="1"/>
    <col min="14607" max="14848" width="15" style="19"/>
    <col min="14849" max="14849" width="10.54296875" style="19" customWidth="1"/>
    <col min="14850" max="14850" width="21.7265625" style="19" customWidth="1"/>
    <col min="14851" max="14862" width="10.54296875" style="19" customWidth="1"/>
    <col min="14863" max="15104" width="15" style="19"/>
    <col min="15105" max="15105" width="10.54296875" style="19" customWidth="1"/>
    <col min="15106" max="15106" width="21.7265625" style="19" customWidth="1"/>
    <col min="15107" max="15118" width="10.54296875" style="19" customWidth="1"/>
    <col min="15119" max="15360" width="15" style="19"/>
    <col min="15361" max="15361" width="10.54296875" style="19" customWidth="1"/>
    <col min="15362" max="15362" width="21.7265625" style="19" customWidth="1"/>
    <col min="15363" max="15374" width="10.54296875" style="19" customWidth="1"/>
    <col min="15375" max="15616" width="15" style="19"/>
    <col min="15617" max="15617" width="10.54296875" style="19" customWidth="1"/>
    <col min="15618" max="15618" width="21.7265625" style="19" customWidth="1"/>
    <col min="15619" max="15630" width="10.54296875" style="19" customWidth="1"/>
    <col min="15631" max="15872" width="15" style="19"/>
    <col min="15873" max="15873" width="10.54296875" style="19" customWidth="1"/>
    <col min="15874" max="15874" width="21.7265625" style="19" customWidth="1"/>
    <col min="15875" max="15886" width="10.54296875" style="19" customWidth="1"/>
    <col min="15887" max="16128" width="15" style="19"/>
    <col min="16129" max="16129" width="10.54296875" style="19" customWidth="1"/>
    <col min="16130" max="16130" width="21.7265625" style="19" customWidth="1"/>
    <col min="16131" max="16142" width="10.54296875" style="19" customWidth="1"/>
    <col min="16143" max="16384" width="15" style="19"/>
  </cols>
  <sheetData>
    <row r="1" spans="1:14" ht="36" customHeight="1" x14ac:dyDescent="0.25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1" customHeight="1" x14ac:dyDescent="0.25">
      <c r="A2" s="84" t="s">
        <v>37</v>
      </c>
      <c r="B2" s="8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5" customHeight="1" x14ac:dyDescent="0.25">
      <c r="A3" s="82"/>
      <c r="B3" s="8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 x14ac:dyDescent="0.25">
      <c r="A4" s="55" t="s">
        <v>14</v>
      </c>
      <c r="B4" s="56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" customHeight="1" x14ac:dyDescent="0.25">
      <c r="A5" s="57"/>
      <c r="B5" s="58"/>
      <c r="C5" s="61" t="s">
        <v>15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22.5" customHeight="1" x14ac:dyDescent="0.25">
      <c r="A6" s="59"/>
      <c r="B6" s="60"/>
      <c r="C6" s="22" t="s">
        <v>16</v>
      </c>
      <c r="D6" s="22" t="s">
        <v>17</v>
      </c>
      <c r="E6" s="22" t="s">
        <v>18</v>
      </c>
      <c r="F6" s="22" t="s">
        <v>19</v>
      </c>
      <c r="G6" s="22" t="s">
        <v>20</v>
      </c>
      <c r="H6" s="22" t="s">
        <v>21</v>
      </c>
      <c r="I6" s="22" t="s">
        <v>22</v>
      </c>
      <c r="J6" s="22" t="s">
        <v>23</v>
      </c>
      <c r="K6" s="22" t="s">
        <v>24</v>
      </c>
      <c r="L6" s="22" t="s">
        <v>25</v>
      </c>
      <c r="M6" s="22" t="s">
        <v>26</v>
      </c>
      <c r="N6" s="22" t="s">
        <v>27</v>
      </c>
    </row>
    <row r="7" spans="1:14" ht="46.5" customHeight="1" x14ac:dyDescent="0.25">
      <c r="A7" s="26" t="s">
        <v>29</v>
      </c>
      <c r="B7" s="28" t="s">
        <v>31</v>
      </c>
      <c r="C7" s="27"/>
      <c r="D7" s="27"/>
      <c r="E7" s="27"/>
      <c r="F7" s="27"/>
      <c r="G7" s="27"/>
      <c r="H7" s="27"/>
      <c r="I7" s="27" t="s">
        <v>30</v>
      </c>
      <c r="J7" s="27" t="s">
        <v>30</v>
      </c>
      <c r="K7" s="27"/>
      <c r="L7" s="27"/>
      <c r="M7" s="27"/>
      <c r="N7" s="27"/>
    </row>
    <row r="8" spans="1:14" ht="46.5" customHeight="1" x14ac:dyDescent="0.25">
      <c r="A8" s="23">
        <v>1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46.5" customHeight="1" x14ac:dyDescent="0.25">
      <c r="A9" s="23">
        <v>2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46.5" customHeight="1" x14ac:dyDescent="0.25">
      <c r="A10" s="23">
        <v>3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46.5" customHeight="1" x14ac:dyDescent="0.25">
      <c r="A11" s="23">
        <v>4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46.5" customHeight="1" x14ac:dyDescent="0.25">
      <c r="A12" s="23">
        <v>5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46.5" customHeight="1" x14ac:dyDescent="0.25">
      <c r="A13" s="23">
        <v>6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46.5" customHeight="1" x14ac:dyDescent="0.25">
      <c r="A14" s="23">
        <v>7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59.25" customHeight="1" x14ac:dyDescent="0.25"/>
    <row r="16" spans="1:14" ht="24" customHeight="1" x14ac:dyDescent="0.25"/>
    <row r="17" ht="24" customHeight="1" x14ac:dyDescent="0.25"/>
    <row r="18" ht="24" customHeight="1" x14ac:dyDescent="0.25"/>
    <row r="19" ht="24" customHeight="1" x14ac:dyDescent="0.25"/>
  </sheetData>
  <protectedRanges>
    <protectedRange sqref="B7:N14" name="Plage1"/>
  </protectedRanges>
  <mergeCells count="4">
    <mergeCell ref="A4:B6"/>
    <mergeCell ref="C5:N5"/>
    <mergeCell ref="A1:N1"/>
    <mergeCell ref="A2:B2"/>
  </mergeCells>
  <pageMargins left="0.23622047244094491" right="0.23622047244094491" top="0.55118110236220474" bottom="0.55118110236220474" header="0.31496062992125984" footer="0.31496062992125984"/>
  <pageSetup paperSize="12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DDJ7DZ3RAA3J-8-30452</_dlc_DocId>
    <_dlc_DocIdUrl xmlns="7ce3a79e-a74e-4a8e-97d8-3c4987d7313b">
      <Url>https://presse.mapaq.gouv.qc.ca/_layouts/15/DocIdRedir.aspx?ID=DDJ7DZ3RAA3J-8-30452</Url>
      <Description>DDJ7DZ3RAA3J-8-30452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64FC5B-8D73-4544-826B-6F1DA1B2E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4A1AC-3191-4248-9653-BBBDCB3041A3}">
  <ds:schemaRefs>
    <ds:schemaRef ds:uri="7ce3a79e-a74e-4a8e-97d8-3c4987d7313b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8FC171-B8A2-4903-9B9F-AFED31966E82}"/>
</file>

<file path=customXml/itemProps4.xml><?xml version="1.0" encoding="utf-8"?>
<ds:datastoreItem xmlns:ds="http://schemas.openxmlformats.org/officeDocument/2006/customXml" ds:itemID="{DDC3A549-974C-4C6E-86CC-87B0FFB1671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Déclaration d'authenticité</vt:lpstr>
      <vt:lpstr>Plan de financement</vt:lpstr>
      <vt:lpstr>Échéancier</vt:lpstr>
      <vt:lpstr>Échéancier!Zone_d_impression</vt:lpstr>
      <vt:lpstr>'Plan de financement'!Zone_d_impression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Programme Expo 2021-2024 - Plan de financement</dc:title>
  <dc:subject>Programme d'appui aux exposition agricoles 2021-2024</dc:subject>
  <dc:creator>MAPAQ</dc:creator>
  <cp:keywords>Plan financement; appui aux expositions agricoles</cp:keywords>
  <cp:lastModifiedBy>Sandrine Fraysse (DPP) MAPAQ</cp:lastModifiedBy>
  <cp:lastPrinted>2021-05-14T18:20:04Z</cp:lastPrinted>
  <dcterms:created xsi:type="dcterms:W3CDTF">2011-09-01T13:39:05Z</dcterms:created>
  <dcterms:modified xsi:type="dcterms:W3CDTF">2023-04-28T15:31:15Z</dcterms:modified>
  <cp:category>Plan de financement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0x010100B7F24DAD2FC6F24BA89B5B2D9EEBF2D1</vt:lpwstr>
  </property>
  <property fmtid="{D5CDD505-2E9C-101B-9397-08002B2CF9AE}" pid="4" name="_dlc_DocIdItemGuid">
    <vt:lpwstr>328dae94-543f-4e1b-b231-e2e8690b8f05</vt:lpwstr>
  </property>
</Properties>
</file>